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Users\Admin\Dropbox\Soldier's Spot\Digital Products\Free Versions\"/>
    </mc:Choice>
  </mc:AlternateContent>
  <xr:revisionPtr revIDLastSave="0" documentId="13_ncr:1_{CEA66183-5C97-4473-B7B5-81CD744113C2}" xr6:coauthVersionLast="47" xr6:coauthVersionMax="47" xr10:uidLastSave="{00000000-0000-0000-0000-000000000000}"/>
  <workbookProtection workbookAlgorithmName="SHA-512" workbookHashValue="UqA+HbjDI+1giarMjJmu3fMUEYuok2ralP/saZuFBFMZ7BS3NynOppYSsKnxfhM+0EyxD78VYkDf5/LPRbBloA==" workbookSaltValue="M8Dzv4ObuU5vgbRaF5xmgQ==" workbookSpinCount="100000" lockStructure="1"/>
  <bookViews>
    <workbookView xWindow="-120" yWindow="-120" windowWidth="29040" windowHeight="15840" xr2:uid="{00000000-000D-0000-FFFF-FFFF00000000}"/>
  </bookViews>
  <sheets>
    <sheet name="Character" sheetId="1" r:id="rId1"/>
    <sheet name="Presence" sheetId="3" r:id="rId2"/>
    <sheet name="Intellect" sheetId="9" r:id="rId3"/>
    <sheet name="Leads" sheetId="10" r:id="rId4"/>
    <sheet name="Develops" sheetId="11" r:id="rId5"/>
    <sheet name="Achieves" sheetId="12" r:id="rId6"/>
    <sheet name="Additional Duties" sheetId="14" r:id="rId7"/>
    <sheet name="68W" sheetId="15" r:id="rId8"/>
    <sheet name="NCOER Tracker" sheetId="16" r:id="rId9"/>
    <sheet name="Other Resources" sheetId="17" r:id="rId10"/>
  </sheets>
  <externalReferences>
    <externalReference r:id="rId11"/>
  </externalReferences>
  <definedNames>
    <definedName name="_xlnm._FilterDatabase" localSheetId="7" hidden="1">'68W'!$A$3:$E$3</definedName>
    <definedName name="_xlnm._FilterDatabase" localSheetId="5" hidden="1">Achieves!$A$3:$E$3</definedName>
    <definedName name="_xlnm._FilterDatabase" localSheetId="6" hidden="1">'Additional Duties'!$A$3:$E$3</definedName>
    <definedName name="_xlnm._FilterDatabase" localSheetId="0" hidden="1">Character!$A$4:$E$125</definedName>
    <definedName name="_xlnm._FilterDatabase" localSheetId="4" hidden="1">Develops!$A$3:$E$3</definedName>
    <definedName name="_xlnm._FilterDatabase" localSheetId="2" hidden="1">Intellect!$A$3:$E$3</definedName>
    <definedName name="_xlnm._FilterDatabase" localSheetId="3" hidden="1">Leads!$A$3:$E$3</definedName>
    <definedName name="_xlnm._FilterDatabase" localSheetId="8" hidden="1">'NCOER Tracker'!$A$3:$O$10</definedName>
    <definedName name="_xlnm._FilterDatabase" localSheetId="1" hidden="1">Presence!$A$4:$E$4</definedName>
    <definedName name="BLOOD">[1]Sheet2!$F$1:$F$8</definedName>
    <definedName name="CIVED">[1]Sheet2!$J$1:$J$6</definedName>
    <definedName name="DRIVERBADGE">[1]Sheet2!$C$21:$C$26</definedName>
    <definedName name="EYE">[1]Sheet2!$E$1:$E$8</definedName>
    <definedName name="HAIR">[1]Sheet2!$D$1:$D$7</definedName>
    <definedName name="INSTRUCTOR">[1]Sheet2!$T$1:$T$3</definedName>
    <definedName name="NCOERS">[1]Sheet2!$Q$1:$Q$10</definedName>
    <definedName name="NCORANK">[1]Sheet2!$R$1:$R$8</definedName>
    <definedName name="PISTOLQUAL">[1]Sheet2!$M$1:$M$7</definedName>
    <definedName name="POA">[1]Sheet2!$I$1:$I$3</definedName>
    <definedName name="_xlnm.Print_Area" localSheetId="8">'NCOER Tracker'!$A$3:$O$24</definedName>
    <definedName name="RACE">[1]Sheet2!$C$1:$C$6</definedName>
    <definedName name="RANKS">[1]Sheet2!$A$1:$A$17</definedName>
    <definedName name="RECRUITER">[1]Sheet2!$S$1:$S$5</definedName>
    <definedName name="WEAPONS">[1]Sheet2!$K$1:$K$4</definedName>
    <definedName name="WEAPQUAL">[1]Sheet2!$L$1:$L$4</definedName>
    <definedName name="YESNO">[1]Sheet2!$H$1:$H$2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6" l="1"/>
  <c r="C24" i="16"/>
  <c r="B24" i="16"/>
  <c r="A24" i="16"/>
  <c r="F16" i="16"/>
  <c r="F15" i="16"/>
  <c r="F14" i="16"/>
  <c r="F13" i="16"/>
  <c r="F12" i="16"/>
  <c r="F11" i="16"/>
  <c r="F10" i="16"/>
  <c r="F9" i="16"/>
  <c r="F8" i="16"/>
  <c r="F7" i="16"/>
  <c r="F6" i="16"/>
  <c r="F5" i="16"/>
  <c r="F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SILER.CHRISTOPHER.B.MIL.1384549450</author>
  </authors>
  <commentList>
    <comment ref="E7" authorId="0" shapeId="0" xr:uid="{7B1D3604-A2AF-4DA9-80D5-69248EBA708E}">
      <text>
        <r>
          <rPr>
            <b/>
            <sz val="9"/>
            <color indexed="81"/>
            <rFont val="Tahoma"/>
            <family val="2"/>
          </rPr>
          <t>SILER.CHRISTOPHER.B.MIL.1384549450:</t>
        </r>
        <r>
          <rPr>
            <sz val="9"/>
            <color indexed="81"/>
            <rFont val="Tahoma"/>
            <family val="2"/>
          </rPr>
          <t xml:space="preserve">
Initial</t>
        </r>
      </text>
    </comment>
    <comment ref="E11" authorId="0" shapeId="0" xr:uid="{6A17A902-5E14-4858-9488-3E20A0E3EB6F}">
      <text>
        <r>
          <rPr>
            <b/>
            <sz val="9"/>
            <color indexed="81"/>
            <rFont val="Tahoma"/>
            <family val="2"/>
          </rPr>
          <t>SILER.CHRISTOPHER.B.MIL.1384549450:</t>
        </r>
        <r>
          <rPr>
            <sz val="9"/>
            <color indexed="81"/>
            <rFont val="Tahoma"/>
            <family val="2"/>
          </rPr>
          <t xml:space="preserve">
Initial</t>
        </r>
      </text>
    </comment>
    <comment ref="E13" authorId="0" shapeId="0" xr:uid="{77616917-B489-4B87-A1D1-57E72BB9CF33}">
      <text>
        <r>
          <rPr>
            <b/>
            <sz val="9"/>
            <color indexed="81"/>
            <rFont val="Tahoma"/>
            <family val="2"/>
          </rPr>
          <t>SILER.CHRISTOPHER.B.MIL.1384549450:</t>
        </r>
        <r>
          <rPr>
            <sz val="9"/>
            <color indexed="81"/>
            <rFont val="Tahoma"/>
            <family val="2"/>
          </rPr>
          <t xml:space="preserve">
Initial
</t>
        </r>
      </text>
    </comment>
  </commentList>
</comments>
</file>

<file path=xl/sharedStrings.xml><?xml version="1.0" encoding="utf-8"?>
<sst xmlns="http://schemas.openxmlformats.org/spreadsheetml/2006/main" count="2672" uniqueCount="1157">
  <si>
    <t>guided team to complete 460 hours of correspondence, 43 hours of college, and self development training for advancement</t>
  </si>
  <si>
    <t>implemented training that rsulted in 25 percent achievement of the Expert Field Medical Badge across the section</t>
  </si>
  <si>
    <t>Far exceeded standard</t>
  </si>
  <si>
    <t>completed Cold Weather Leader Course; assisted in training 160 Soldiers for rigorous field training exercises during winter</t>
  </si>
  <si>
    <t>increased medical readiness improved deployability of an infantry unit by 12 percent by effectively utilizing MEDPROS</t>
  </si>
  <si>
    <t>Became BLS instructor; ensured 100 percent recertification for medical platoon</t>
  </si>
  <si>
    <t>completed pregnancy physical training leader course; responsible for returning six Soldiers to deployment ready status</t>
  </si>
  <si>
    <t>selected to serve as battalion motorcycle mentor; developed and implemented the unit mentorship program</t>
  </si>
  <si>
    <t>selected to serve as Emergency Care Squad Leader over six peers</t>
  </si>
  <si>
    <t>earned the coveted Expert Field Medical Badge</t>
  </si>
  <si>
    <t>established board mentorship program resulting in a Soldier competing in and winning the post Soldier of the Quarter</t>
  </si>
  <si>
    <t>selected as EOL for company over superiors and peers; standardized, educated, and enforced fairness and equality</t>
  </si>
  <si>
    <t>earned the Army Physical Fitness Badge</t>
  </si>
  <si>
    <t>Exceeded Standard</t>
  </si>
  <si>
    <t>presented a can do attitude, regardless of the task</t>
  </si>
  <si>
    <t>dedicated to self improvement; completed over 100 hours of correspondence course hours</t>
  </si>
  <si>
    <t>maintained high standards; focuses on proficiency and correctness</t>
  </si>
  <si>
    <t>succesfully led squad to participate in multiple rapid deployment operations</t>
  </si>
  <si>
    <t>maintained DA and unit mandated tasks for the platoon ensuring accountability and readiness for over 30 Soldiers</t>
  </si>
  <si>
    <t>dedicated to the Army's SHARP program</t>
  </si>
  <si>
    <t>Met Standard</t>
  </si>
  <si>
    <t>failed to support SHARP initiatives; committed an act of sexual harassment/sexual assault; severely lacks moral judgment</t>
  </si>
  <si>
    <t>exhibited poor leadership; retaliated against a Soldier making an EO complaint</t>
  </si>
  <si>
    <t>failed to support EO; encouraged a work environment of gender discrimination</t>
  </si>
  <si>
    <t>failed to fulfill his leadership’s intent for positive and appropriate EO practices and integrity; exhibits poor judgment without consideration of results</t>
  </si>
  <si>
    <t>failed to enforce Army policies, unit morale declined; poor work environment/negative conduct resulted in a substantiated EO complaint</t>
  </si>
  <si>
    <t>Did not meet standard</t>
  </si>
  <si>
    <t>Achieves (Gets results)</t>
  </si>
  <si>
    <t>Develops (Creates a positive command/workplace environment, Fosters esprit de corps, Prepares self, Develops others, Stewards the profession)</t>
  </si>
  <si>
    <t>Leads (Leads others, Builds trust, Extends influence beyond the chain of command, Leads by example, Communicates)</t>
  </si>
  <si>
    <t>Intellect (Mental agility, Sound judement, Innovation, Interpersonal tact, Expertise)</t>
  </si>
  <si>
    <t>Presence (Military and professional bearing, Fitness, Confidence, Resilience)</t>
  </si>
  <si>
    <t>EO</t>
  </si>
  <si>
    <t>SHARP</t>
  </si>
  <si>
    <t>Army Values</t>
  </si>
  <si>
    <t>Empathy</t>
  </si>
  <si>
    <t>Warrior Ethos</t>
  </si>
  <si>
    <t>Discipline</t>
  </si>
  <si>
    <t>failed to maintain accountability of Soldiers under his supervision; fabricated status reports</t>
  </si>
  <si>
    <t>falsified the duty log skipping required checks to play video games</t>
  </si>
  <si>
    <t>frequent unwillingness to cooperate in working toward unit goals affected readiness</t>
  </si>
  <si>
    <t>repeatedly unwilling to assist Soldiers with resolving problems or personal issues</t>
  </si>
  <si>
    <t>fails to address subordinates’ requests for help with personal issues</t>
  </si>
  <si>
    <t>demonstrated poor judgment on duty; reported to staff duty intoxicated</t>
  </si>
  <si>
    <t>incapable of deciding the right actions to take, both morally and ethically</t>
  </si>
  <si>
    <t>rated NCO fails to meet or maintain the required Army standards and organizational goals</t>
  </si>
  <si>
    <t>was the subject of a substantiated EO complaint/retaliated against a Soldier making an EO complaint</t>
  </si>
  <si>
    <t>failed to enforce Army policies creating a poor work environment resulting in a substantiated EO complaint/SHARP violation</t>
  </si>
  <si>
    <t>consistently failed to adhere to rules, regulations, or SOPs which led to conflicts with the Army Values and adversely affected the organization</t>
  </si>
  <si>
    <t>did not serve as a steward of the profession of arms; lacked empathy and support for Soldiers in his charge and their Families</t>
  </si>
  <si>
    <t>failed to display integrity in his actions; multiple infractions of Army regulations and policies resulted in removal from leadership position</t>
  </si>
  <si>
    <t>immaturity contributed to a perceived of a lack of empathy; viewed as unapproachable by Soldiers within the squad/crew/platoon/company/troop</t>
  </si>
  <si>
    <t>Standard</t>
  </si>
  <si>
    <t>Topic</t>
  </si>
  <si>
    <t>Bullet</t>
  </si>
  <si>
    <t>extremely devoted NCO who accomplished all tasks with superb results</t>
  </si>
  <si>
    <t>maintained high moral and ethical standards on and off duty</t>
  </si>
  <si>
    <t>set the example by taking initiative and accepting responsibility</t>
  </si>
  <si>
    <t>established a workplace environment and overall command climate fostering dignity and respect for all team members; fully supports SHARP</t>
  </si>
  <si>
    <t>established and maintained the highest standard of excellence for himself and the unit; deeply respected by every Soldier, NCO, and officer in the company</t>
  </si>
  <si>
    <t>selfless service beyond reproach; completely dedicated to the mission and Soldiers</t>
  </si>
  <si>
    <t>exceptionally unselfish in commitment to subordinates, unit, and mission</t>
  </si>
  <si>
    <t>demonstrated sincere caring for Soldiers by inspiring and developing performance through counseling and NCOPDs</t>
  </si>
  <si>
    <t>committed to excellence by providing purpose, direction, and motivation to Soldiers, while completing 100% of all tasks</t>
  </si>
  <si>
    <t>uses the Army values as everyday teaching points to enhance Soldiers’ understanding and compliance</t>
  </si>
  <si>
    <t>consistently demonstrated loyalty to the Army Values and the profession of arms regardless of the situation</t>
  </si>
  <si>
    <t>uses the Warrior Ethos to teach unit actions to newly assigned personnel</t>
  </si>
  <si>
    <t>displayed genuine care and concern for Soldiers and their Families; eager to support personal and professional growth of subordinates though challenging training and course work</t>
  </si>
  <si>
    <t>demonstrated maturity and self-control when under pressure; displayed a high level of maturity and responsibility</t>
  </si>
  <si>
    <t>demonstrated a love and passion for serving his Army; dedicated to the Army way of life and being a model of discipline and Army values</t>
  </si>
  <si>
    <t>contributed his talents to the local senior citizens’ home by volunteering numerous hours of personal time teaching piano lessons</t>
  </si>
  <si>
    <t>guided all decisions based on Army values and principles; a diligent NCO whose courage and resolve permeated the unit; embodied the spirit of the profession of arms</t>
  </si>
  <si>
    <t>exhibited moral reasoning daily; increased center’s awareness to act ethically in all situations; displayed honest concern for the health and welfare of his/her Soldiers</t>
  </si>
  <si>
    <t>exposed corruption in the supply chain; disclosed $xxK in contractor fraud</t>
  </si>
  <si>
    <t>established an EO and SHARP platoon culture that was quickly emulated across the battalion; incidents fell by xx%</t>
  </si>
  <si>
    <t>enforced the SHARP program; managed a positive command climate; ensured unit was trained on the importance of reporting and vast ramifications of unfavorable action</t>
  </si>
  <si>
    <t>identified SHARP deficiencies in the company and took appropriate steps to ensure guilty Soldiers received punishment; increased unit esprit de corps</t>
  </si>
  <si>
    <t>consistently demonstrated loyalty to the Army and the profession of arms regardless of situation furthering the Army as a profession; always chose the harder right</t>
  </si>
  <si>
    <t>displayed genuine care and concern for Soldiers and their Families; eager to support personal and professional growth of subordinates</t>
  </si>
  <si>
    <t>a fiercely loyal and honorable NCO whose impeccable moral and ethical values serve as the standard for others to emulate; personifies Be, Know, Do</t>
  </si>
  <si>
    <t>demonstrated unquestionable loyalty and integrity as a valued advisor to the NCOA Commandant on all NCOES matters</t>
  </si>
  <si>
    <t>embodied selfless service; ensured duty obligations were fulfilled before giving consideration to personal needs; enabled organization to build trust and credibility</t>
  </si>
  <si>
    <t>exhibited unwavering loyalty to subordinates, superiors, the unit and the Army</t>
  </si>
  <si>
    <t>a trusted leader and problem-solver in crisis</t>
  </si>
  <si>
    <t>at his best under pressure</t>
  </si>
  <si>
    <t>decisive in ethical dilemmas</t>
  </si>
  <si>
    <t>absolutely honest and dependable</t>
  </si>
  <si>
    <t>strong team player</t>
  </si>
  <si>
    <t>personal lifestyle epitomizes the total NCO</t>
  </si>
  <si>
    <t>displays the highest level of integrity, loyalty and selfless service</t>
  </si>
  <si>
    <t>never hesitates to offer advice; loyal to final decisions</t>
  </si>
  <si>
    <t>uses leadership skills to employ individual differences to strengthen the section</t>
  </si>
  <si>
    <t>not afraid to voice his opinion and stand up for what is right</t>
  </si>
  <si>
    <t>dynamic noncommissioned officer committed to mission accomplishment and the welfare of Soldiers</t>
  </si>
  <si>
    <t>always placed mission first; totally dedicated to his duties and the Army</t>
  </si>
  <si>
    <t>candid and forthright with valuable advice for the benefit of the unit</t>
  </si>
  <si>
    <t>always professional and loyal to his subordinates, superiors, and the command</t>
  </si>
  <si>
    <t>extremely disciplined and dedicated to mission accomplishment</t>
  </si>
  <si>
    <t>exhibits the highest standards of loyalty and personal courage</t>
  </si>
  <si>
    <t>creates opportunities for individuals to learn about each other</t>
  </si>
  <si>
    <t>is empathetic when dealing with Soldiers</t>
  </si>
  <si>
    <t>respected by all members of this command</t>
  </si>
  <si>
    <t>always fair and honest</t>
  </si>
  <si>
    <t>a true team player</t>
  </si>
  <si>
    <t>his word is his bond</t>
  </si>
  <si>
    <t>possessed the candor and courage to voice his opinion and stand up for what is right</t>
  </si>
  <si>
    <t>hard worker, dependable, and totally dedicated to the mission and the Army</t>
  </si>
  <si>
    <t>successfully mentored previously uncooperative Soldiers to be respectful of others</t>
  </si>
  <si>
    <t>possessed the highest degree of integrity and moral conviction</t>
  </si>
  <si>
    <t>a faithful and loyal leader who cares about the mission and his Soldiers</t>
  </si>
  <si>
    <t>totally dedicated to the support of the academy's mission</t>
  </si>
  <si>
    <t>does not tolerate abusive or demeaning behavior</t>
  </si>
  <si>
    <t>displays the highest stands of loyalty and integrity</t>
  </si>
  <si>
    <t>always honest and fair regardless of the situation</t>
  </si>
  <si>
    <t>a no-nonsense leader; direct and to the point</t>
  </si>
  <si>
    <t>honor is his watchword</t>
  </si>
  <si>
    <t>dependable and committed to mission accomplishment</t>
  </si>
  <si>
    <t>possesses flawless integrity</t>
  </si>
  <si>
    <t>respected as an honorable Soldier</t>
  </si>
  <si>
    <t>can be trusted in both word and deed</t>
  </si>
  <si>
    <t>did not hesitate to address unfair perceptions, statements, or actions</t>
  </si>
  <si>
    <t>utilizes individual differences to strengthen the overall team</t>
  </si>
  <si>
    <t>instills respect of other cultures, customs, and religions in his Soldiers</t>
  </si>
  <si>
    <t>always exercises sound judgment; thrives under pressure</t>
  </si>
  <si>
    <t>displays unwavering moral courage and conviction when confronted with ethical dilemmas</t>
  </si>
  <si>
    <t>epitome of integrity and reliability</t>
  </si>
  <si>
    <t>sets and maintains the highest standards of honor and trustworthiness</t>
  </si>
  <si>
    <t>personal conduct is always beyond reproach</t>
  </si>
  <si>
    <t>totally dedicated to the Army's mission</t>
  </si>
  <si>
    <t>willing sacrifices personal interests to benefit the ideals of the nation and the Army</t>
  </si>
  <si>
    <t>an honorable Soldier who instills the Army values in his subordinates</t>
  </si>
  <si>
    <t>mentors Soldiers to develop honor, courage, and commitment</t>
  </si>
  <si>
    <t>places dedication and commitment to the goals and mission of the Army and nation above personal welfare</t>
  </si>
  <si>
    <t>maintains the highest standards of integrity and demands the same from others</t>
  </si>
  <si>
    <t>Service Ethos</t>
  </si>
  <si>
    <t>Met standard</t>
  </si>
  <si>
    <t>Accountability</t>
  </si>
  <si>
    <t>NCOER bullet tool</t>
  </si>
  <si>
    <t>Exceeded standard</t>
  </si>
  <si>
    <t>APFT</t>
  </si>
  <si>
    <t>Fitness</t>
  </si>
  <si>
    <t>Confidence</t>
  </si>
  <si>
    <t>failed to maintain grooming standards IAW AR 670-1 during five in-ranks inspections; counseled numerous times by the chain of command</t>
  </si>
  <si>
    <t>failed height and weight standards/exceeded body composition standard IAW AR 600-9 by 6.5%; entered into the Army Body Composition Program</t>
  </si>
  <si>
    <t>failed pushup/sit-up/2-mile run on last record APFT; achieved score of xxx; displayed a lack of motivation for continued service in the Army</t>
  </si>
  <si>
    <t>consistently hesitates to implement directed actions from superiors; fears confrontations with subordinates</t>
  </si>
  <si>
    <t>lacked the ability to adapt to stress and adversity; his/her actions affected the unit’s capability to perform in an era of high operational tempo</t>
  </si>
  <si>
    <t>compromised the unit’s mental and emotional fitness; allowed personal and professional standards to lapse in personal appearance, demeanor and actions</t>
  </si>
  <si>
    <t>failed to utilize chain of command while dealing with personal issues; Soldier was found financially irresponsible for dependents resulting in no pay due</t>
  </si>
  <si>
    <t>fails to display military bearing with subordinates; does not respond to coaching or counseling</t>
  </si>
  <si>
    <t>fails to maintain military bearing while in discussion with senior leaders; does not understand the importance of addressing seniors by rank</t>
  </si>
  <si>
    <t>utilizes social media to publish dislikes about the unit and chain of command</t>
  </si>
  <si>
    <t>lacked confidence in the presence of Soldiers; could not instill the will to complete the mission</t>
  </si>
  <si>
    <t>displayed substandard appearance and military bearing for NCO of his maturity; portrayed a negative image for the Army</t>
  </si>
  <si>
    <t>cannot project confidence or maintain composure commensurate with rank when placed in difficult situations; lost the trust of the chain of command</t>
  </si>
  <si>
    <t>had difficulty accomplishing duties when faced with adversity; placed the mission in jeopardy</t>
  </si>
  <si>
    <t>relieved of first sergeant duties and responsibilities for both failing to report a SHARP incident and actively attempting to cover the incident up to prevent an investigation</t>
  </si>
  <si>
    <t>failed to render the proper respect to company XO on x occasions</t>
  </si>
  <si>
    <t>complained openly about time spent in the field and during OEF deployment; adversely affected morale and discipline of junior Soldiers</t>
  </si>
  <si>
    <t>was relieved of his duties as squad leader; counseled by the 1SG on numerous occasions for failure to maintain his military bearing</t>
  </si>
  <si>
    <t>lacked confidence in the presence of Soldiers; failed to project military bearing which reduced Soldier morale and esprit de corps</t>
  </si>
  <si>
    <t>operated poorly in high op-tempo environments and stressful situations; unable to complete critical missions on time</t>
  </si>
  <si>
    <t>engaged in an inappropriate relationship with subordinate</t>
  </si>
  <si>
    <t>Keyword</t>
  </si>
  <si>
    <t>Military Bearing</t>
  </si>
  <si>
    <t>Resilience</t>
  </si>
  <si>
    <t>Professional Bearing</t>
  </si>
  <si>
    <t>social media</t>
  </si>
  <si>
    <t>relationship</t>
  </si>
  <si>
    <t>esprit de corps</t>
  </si>
  <si>
    <t>respect</t>
  </si>
  <si>
    <t>670-1</t>
  </si>
  <si>
    <t>finance</t>
  </si>
  <si>
    <t>weight</t>
  </si>
  <si>
    <t>maintained impeccable military bearing and appearance even when placed in high-stress situations and working long hours</t>
  </si>
  <si>
    <t>maintains the appropriate level of fitness to accomplish the mission and demands the same of his Soldiers</t>
  </si>
  <si>
    <t>completed assigned tasks on time and put forth adequate effort toward ensuring his/her duties and responsibilities met leader expectations</t>
  </si>
  <si>
    <t>displays self-confidence, composure, and mission focus while under duress; inspired squad/crew/platoon/company through his actions, judgment, and bearing</t>
  </si>
  <si>
    <t>developed and implemented a rigorous physical training plan resulting in his squad continually exceeding the company standard</t>
  </si>
  <si>
    <t>maintained mission focus despite harsh environmental conditions and high OPTEMPO; demonstrated endurance during prolonged combat operations</t>
  </si>
  <si>
    <t>loyal and honorable NCO with impeccable moral and ethical values; the personification of "Be, Know, Do"</t>
  </si>
  <si>
    <t>set the example for his peers and subordinates to follow displaying the highest level of mental and physical toughness</t>
  </si>
  <si>
    <t>lead from the front of his company, constantly sought physically challenging events on his own time to increase his overall fitness level and inspire subordinates</t>
  </si>
  <si>
    <t>ensured no security violations occurred while sanitizing hundreds of classified documents for dissemination</t>
  </si>
  <si>
    <t>displayed the ability to adapt to changing situations; relied on intuition, experience, knowledge and input from subordinates; accomplished assigned missions</t>
  </si>
  <si>
    <t>presented impeccable military bearing regardless of the situation; exemplifies the meaning of pride and professionalism</t>
  </si>
  <si>
    <t>projected self-confidence, authority, and enthusiasm in every assigned mission; tactful in dealing with leaders and Soldiers</t>
  </si>
  <si>
    <t>accepted many adverse situations and overcame them with the drive and determination, compelling others to do the same</t>
  </si>
  <si>
    <t>sharp looking NCO, always set the example</t>
  </si>
  <si>
    <t>extremely motivated and competitive NCO who instills a fighting, winning attitude in those around him</t>
  </si>
  <si>
    <t>developed the unit's physical training program resulting in the unit's average being raised by 38 points</t>
  </si>
  <si>
    <t>exceeded division standard by completing 20K road march in 3 hours</t>
  </si>
  <si>
    <t>maintained the mental and physical toughness to accomplish any mission, anywhere</t>
  </si>
  <si>
    <t>maintained appearance and military bearing in highest order</t>
  </si>
  <si>
    <t>excellent military bearing and appearance; worked hard to set the standard for all to follow throughout the American Family in KFOR</t>
  </si>
  <si>
    <t>confident and mentally tough NCO</t>
  </si>
  <si>
    <t>displays confidence and enthusiasm under stressful conditions</t>
  </si>
  <si>
    <t>unmatched physical stamina and endurance serving on back to back offensive and defensive missions during CMTC rotations</t>
  </si>
  <si>
    <t>exhibited superb confidence and infectious enthusiasm with every task/mission without regard to level of difficulty</t>
  </si>
  <si>
    <t>displayed strength of character, doesn't buckle under pressure</t>
  </si>
  <si>
    <t>went the distance to achieve the best</t>
  </si>
  <si>
    <t>demonstrated excellent stamina, endurance, and military bearing throughout rigorous training</t>
  </si>
  <si>
    <t>displays confidence and recognizes the importance of military appearance and bearing</t>
  </si>
  <si>
    <t>spearheaded high level ability group PT, promoting espirit-de-corps while providing challenging physical training</t>
  </si>
  <si>
    <t>emphasis on challenging physical fitness program resulted in unit APFT average of 262</t>
  </si>
  <si>
    <t>led from the front; maintained impeccable military bearing, appearance and mental toughness</t>
  </si>
  <si>
    <t>possessed steadfast stamina under the stress and OPTEMPO of four-star theater headquarters</t>
  </si>
  <si>
    <t>encouraged subordinates to excel in physical training</t>
  </si>
  <si>
    <t>the platoon/section APFT scores increased by 18% due to his tough PT program</t>
  </si>
  <si>
    <t>stayed fit and mentally tough despite a tremendous workload, a demanding schedule and 10 hour days</t>
  </si>
  <si>
    <t>runs PT with his soldiers everyday, can still beat most of them</t>
  </si>
  <si>
    <t>always set the example for his Soldiers through personal appearance</t>
  </si>
  <si>
    <t>sustained a rigorous personal physical fitness program despite working countless hours on the night shift</t>
  </si>
  <si>
    <t>displays a confident and enthusiastic attitude that motivates others</t>
  </si>
  <si>
    <t>possessed physical and mental stamina to complete any mission</t>
  </si>
  <si>
    <t>demonstrated excellent stamina, endurance, and mental toughness; never quit and never lets his Soldiers quit</t>
  </si>
  <si>
    <t>increased PT score by 28 points in only five months</t>
  </si>
  <si>
    <t>led from the front; exceeded unit standard of 250 on APFT</t>
  </si>
  <si>
    <t>physically fit Soldier with strong stamina; mentally tough</t>
  </si>
  <si>
    <t>maintained fitness while on demanding, rotating shift schedule</t>
  </si>
  <si>
    <t>presents the physical epitome of an NCO</t>
  </si>
  <si>
    <t>displayed great tenacity and bearing during stressful situations</t>
  </si>
  <si>
    <t>civilian fitness</t>
  </si>
  <si>
    <t>displayed a high level of physical fitness by consistently scoring 250+ on the APFT with 80+ in each event</t>
  </si>
  <si>
    <t>improved the platoon physical fitness program which led to a xxx APFT average, an increase of x</t>
  </si>
  <si>
    <t>raised the company APFT average by xx after implementing an aggressive approach for supervising and conducting daily physical training</t>
  </si>
  <si>
    <t>rigid enforcement of AR 600-9 standards led to x Soldiers being removed from the Army Body Composition Program; platoon APFT average rose by xx to xxx</t>
  </si>
  <si>
    <t>resilient leader who fostered organizational focus; exemplified adherence to standards through appearance, demeanor, and actions</t>
  </si>
  <si>
    <t>conducted a rigorous physical training regimen; resulted in xx NCOs scoring in the top 10% of the company; increased unit’s strength and endurance</t>
  </si>
  <si>
    <t>supervised a rigorous PRT program; resulted in a 100% APFT pass rate for all unit Soldiers during rated period</t>
  </si>
  <si>
    <t>chosen by the CSM to lead the BDE color guard due to his exceptional commanding presence, appearance, and bearing</t>
  </si>
  <si>
    <t>recognized by OC/T for having constant presence and confident demeanor despite grueling OPTEMPO during NTC Rotation xx-xx; inspired the entire troop</t>
  </si>
  <si>
    <t>during Rotation xx-x after losing the platoon leader, took decisive action to regroup platoon and destroy OPFOR main body without further loss</t>
  </si>
  <si>
    <t>selected over x other NCOs as the Battalion/Brigade NCO of the Quarter</t>
  </si>
  <si>
    <t>awarded the Sergeant Audie Murphy Club/Sergeant Morales club medallion</t>
  </si>
  <si>
    <t>scored 297 on APFT; set the standard for the platoon to follow</t>
  </si>
  <si>
    <t>maintained a team APFT average of 294</t>
  </si>
  <si>
    <t>received highest grade in company on unique SEAL physical fitness test; 300 on APFT</t>
  </si>
  <si>
    <t>was Post racquetball Championship runner-up</t>
  </si>
  <si>
    <t>won post boxing championship</t>
  </si>
  <si>
    <t>selected as MVP for base level softball team</t>
  </si>
  <si>
    <t>consistently averaged over 290 on the physical fitness test with a squad average of a 270</t>
  </si>
  <si>
    <t>directly responsible for an increase of platoon average APFT score from 257 to 283</t>
  </si>
  <si>
    <t>biked across Georgia; 468 miles in 6 days</t>
  </si>
  <si>
    <t>conducted a challenging and rigorous platoon PT program which resulted in a platoon average of 270; highest in company</t>
  </si>
  <si>
    <t>developed a rigorous PT program which resulted in improvement of section APFT scores from an average of 224 to an average of 246</t>
  </si>
  <si>
    <t>won the battalion Iron Award for scoring 356 points on the extended APFT scale</t>
  </si>
  <si>
    <t>his platoon averaged 286 points on the APFT due to his training</t>
  </si>
  <si>
    <t>selected as US Army Europe's NCO of the Year</t>
  </si>
  <si>
    <t>through his example and leadership the company average on last two APFTs was above 270</t>
  </si>
  <si>
    <t>won first place in battalion physical fitness competition with extended APFT score of 496</t>
  </si>
  <si>
    <t>coach and starting player for 1st place division basketball team</t>
  </si>
  <si>
    <t>selected as Post Athlete of the Year</t>
  </si>
  <si>
    <t>competed and consistently placed 1st with battalion cross country team</t>
  </si>
  <si>
    <t>qualified for a position on the US Army Parachute Team</t>
  </si>
  <si>
    <t>improved APFT score by 40 points</t>
  </si>
  <si>
    <t>raised the platoon PT average score by 50%</t>
  </si>
  <si>
    <t>a dynamic and energetic NCO who excels in all areas, routinely scores above 290 on each APFT and sets the example for all</t>
  </si>
  <si>
    <t>achieved the highest score in the company in the most recent Silver Streamer APFT scoring 357 on the extended scale</t>
  </si>
  <si>
    <t>graduated Ranger, Airborne, Air Assault, and Combat Leaders courses at 41 years of age</t>
  </si>
  <si>
    <t>rehabilitated blown out knee and won Physical Fitness Badge</t>
  </si>
  <si>
    <t>completed a physically demanding ascent to the summit of Cotopaxi, 19,757 feet</t>
  </si>
  <si>
    <t>placed first in weight division in the 1992 Fort Benning Bodybuilding Contest</t>
  </si>
  <si>
    <t>selected for and competed with the All Army Women's Basketball Team, won the second place trophy</t>
  </si>
  <si>
    <t>as company fitness trainer raised company APFT average from 236 to 262</t>
  </si>
  <si>
    <t>distinguished Honor Graduate of Master Fitness Trainer Course</t>
  </si>
  <si>
    <t>won 1992 American Drug Free Powerlifting Association Men's National Competition</t>
  </si>
  <si>
    <t>portrayed image of NCO in Spirit of America Pageant before 60,000 spectators, including President Bush</t>
  </si>
  <si>
    <t>led company marathon relay to a first and second place finish</t>
  </si>
  <si>
    <t>took first place in the Commander's Cup over teams from the Army, Air Force, and Marines</t>
  </si>
  <si>
    <t>consistently scored 300 points on the APFT; recognized as the top runner in the command</t>
  </si>
  <si>
    <t>developed a PT program for the staff which improved each score by at least 20 points</t>
  </si>
  <si>
    <t>helped his clinic win the Commanders Trophy for APFT Excellence for the fourth consecutive cycle</t>
  </si>
  <si>
    <t>six out of seven of her Soldiers scored 290 or more on the unit APFT team; APFT average of 294</t>
  </si>
  <si>
    <t>completed vigorous physically challenging competitions in the Washington DC Aids Ride, 9/11 Memorial Ride, Army Ten Miler and Marine Corps Marathon</t>
  </si>
  <si>
    <t>finished first in class on 10K division run</t>
  </si>
  <si>
    <t>received 1st place in three international weight lifting events</t>
  </si>
  <si>
    <t>improved the company physical fitness program which led to a xxx APFT average; xx% of Soldiers scored 270 or above, a x% increase, the second best average in BDE</t>
  </si>
  <si>
    <t>led from the front during company physical readiness training (PRT); scored 270-300 on the APFT and awarded the Army Physical Fitness Badge; platoon APFT average is xxx</t>
  </si>
  <si>
    <t>scored in the top 5% of the battalion on the APFT; demonstrates mental and physical fitness beyond his peers; xx of his/her Soldiers earned the Army Physical Fitness Badge</t>
  </si>
  <si>
    <t>scored 300+ and won Iron Soldier award for having the highest APFT score in the BN/BDE</t>
  </si>
  <si>
    <t>increased platoon/company APFT average from xxx to xxx as a direct result of commitment to PRT support and Soldier readiness</t>
  </si>
  <si>
    <t>received a commander’s coin of excellence for leading a garrison postpartum PRT program, enrolled Soldiers passed the APFT and met height/weight standards</t>
  </si>
  <si>
    <t>hand-picked to run the Master Fitness Program for Fort _____; increased unit fitness by xx% in all affected formations</t>
  </si>
  <si>
    <t>developed and implemented a Profile Physical Training program; decreased temporary profiles by xx%</t>
  </si>
  <si>
    <t>x Soldiers selected for the Sergeant Audie Murphy Club/Sergeant Morales Club board</t>
  </si>
  <si>
    <t>inducted into the prestigious Sergeant Audie Murphy Club/S Morales Club; commanding presence and demeanor energized and motivated those around him</t>
  </si>
  <si>
    <t>leads the most resilient unit in the organization; his calm demeanor and confidence encouraged all Soldiers to maintain focus under adverse conditions</t>
  </si>
  <si>
    <t>displayed the highest level of confidence, enthusiasm, and impeccable military bearing for his SGLs and NCOA students to emulate</t>
  </si>
  <si>
    <t>regarded as an expert in drill and ceremonies for establishing the brigade drill team; resulted in two of his NCOs being selected for the division color guard</t>
  </si>
  <si>
    <t>received the Order of _____ (branch award) for exceptional dedication, competence, and contributions to the _____ regiment/branch</t>
  </si>
  <si>
    <t>Far Exceeded Standard</t>
  </si>
  <si>
    <t>Rated NCO performs extraordinarily above the required Army standards and organizational goals of leader competencies and attributes; leadership enables Soldiers and unit to far surpass required organizational and Army standards; demonstrated performance epitomizes excellence in all aspects; this NCO and his/her Soldiers consistently take disciplined initiative in applying leader competencies and attributes; results have an immediate impact and enduring effect on the mission, their Soldiers, the unit, and the Army; demonstrated by the best of the upper third of NCOs of the same grade.</t>
  </si>
  <si>
    <t>Rated NCO performs above the required Army standards and organizational goals of leader competencies and attributes; this NCO and his/her Soldiers often take disciplined initiative in applying leader competencies and attributes; results have an immediate impact on the mission, their Soldiers, the unit, and the Army; this level of performance is not common, typically demonstrated by the upper third of NCOs of the same grade.</t>
  </si>
  <si>
    <t>Rated NCO successfully achieves and maintains the required Army standards and organizational goals of leader competencies and attributes; effectively meets and enforces the standard for the unit and those in his/her charge; succeeds by taking appropriate initiative in applying the leader competencies and attributes; results have a positive impact on the mission, their Soldiers, the unit, and the Army; this level of performance is considered normal and typically demonstrated by a majority of NCOs of the same grade.</t>
  </si>
  <si>
    <t>Did Not Meet Standard</t>
  </si>
  <si>
    <t>Rated NCO fails to meet or maintain the required Army standards and organizational goals of leader competencies and attributes; does not enforce or meet the standard for the unit or those in his/her charge; exhibits/displays minimal or no effort; actions often have a negative effect on the mission, their Soldiers, the unit, and the Army.</t>
  </si>
  <si>
    <t>Character  (adherence to Army Values, Empathy, Warrior Ethos/Service Ethos, and Discipline. Supports SHARP, EO, EEO)</t>
  </si>
  <si>
    <t>EOL</t>
  </si>
  <si>
    <t>Motorcycle</t>
  </si>
  <si>
    <t>MEDPROS</t>
  </si>
  <si>
    <t>displayed a lack of sound judgment during off duty hours; resulted in an inappropriate personal relationship with a subordinate/Soldier’s arrest</t>
  </si>
  <si>
    <t>failed to actively participate in several platoon AARs by refusing to acknowledge the need to improve performance after several training events</t>
  </si>
  <si>
    <t>failed to understand the actions required to ensure proper accountability of assigned equipment after multiple training and counseling sessions</t>
  </si>
  <si>
    <t>makes unnecessary hasty decisions without consideration of effects; frequently changes original decisions due to lack of foresight and application of proven methods</t>
  </si>
  <si>
    <t>demonstrated no concern for security and accountability of sensitive items by abandoning and leaving them unsecured for several days</t>
  </si>
  <si>
    <t>failed the promotion board due to an inability to interpret situational questions presented by the board panel</t>
  </si>
  <si>
    <t>lacked critical thinking affecting unit’s shaping operations; contributed to organization’s inability to fully complete assigned tasks and missions</t>
  </si>
  <si>
    <t>failed to meet required training requirements to attend Warrior Leader Course/Senior Leader Course/Advanced Leader Course</t>
  </si>
  <si>
    <t>failed to follow orders which led to loss of security clearance; resulted in an undermanned section unable to meet its mission</t>
  </si>
  <si>
    <t>unable to adapt to the dynamic scenarios during NTC Rotation xx-xx, consistently leading to the destruction of his vehicle during force-on-force engagements</t>
  </si>
  <si>
    <t>demonstrated a lack of basic MOS technical ability resulting in failure to train subordinates</t>
  </si>
  <si>
    <t>failed to identify proper safe area during demolition operations; resulted in $x K damage</t>
  </si>
  <si>
    <t>demonstrated lapses in self-awareness; displayed inappropriate behavior and lack of tact on numerous occasions</t>
  </si>
  <si>
    <t>lacked the expertise to execute his duties; his indifference in seeking out knowledge led to a lack of trust from subordinate leaders</t>
  </si>
  <si>
    <t>section failed the evaluation due to an outdated and ineffective training program; failed to keep current on equipment software modifications</t>
  </si>
  <si>
    <t>relieved as PSG for inability to follow commander’s intent/anticipate enemy movement; failure to reposition his platoon allowed enemy to flank and destroy the company</t>
  </si>
  <si>
    <t>consistently failed to adapt to dynamic scenarios during NTC Rotation xx-xx; made poor tactical decisions during force-on-force engagements</t>
  </si>
  <si>
    <t>continually struggles to take appropriate actions when faced with new ideas or in unfamiliar situations; unable to integrate enablers to support mission</t>
  </si>
  <si>
    <t>failed to discern the intentions or motives of coalition/host nation allies while participating in negotiations during Operation _____</t>
  </si>
  <si>
    <t>lacked interpersonal tact; displayed a combative attitude; degraded the camaraderie and esprit de corps of the organization through his actions</t>
  </si>
  <si>
    <t>displayed poor leadership ability; failed to set the example for peers and subordinates through unlawful use of alcohol in a deployed environment</t>
  </si>
  <si>
    <t>made poor personal choices which set the conditions for a catastrophic event affecting his personal life, duty performance, and unit readiness</t>
  </si>
  <si>
    <t>consistently demonstrates complete understanding by injecting the right amount of problem solving abilities</t>
  </si>
  <si>
    <t>technical knowledge of the BFV led to his crew firing “Distinguished” during Table VI</t>
  </si>
  <si>
    <t>demonstrated understanding of his assigned crew-served weapon by teaching the correct application of fires to his gun team</t>
  </si>
  <si>
    <t>trusted to operate independently with minimal supervision due to demonstrated ability to use sound judgment and adaptive solutions to facilitate task completion</t>
  </si>
  <si>
    <t>presents sound, logical recommendations on improvements to doctrine and tactics to evaluators and peers in a positive, constructive manner</t>
  </si>
  <si>
    <t>promotes a proactive approach to education; all Solders in the section have completed SSD and are actively attaining civilian education and technical credentialing</t>
  </si>
  <si>
    <t>completed xx semester hours of college maintaining a GPA of 3.x or above</t>
  </si>
  <si>
    <t>coordinated afternoon college courses; resulted in Soldiers earning xx hours of college credit</t>
  </si>
  <si>
    <t>selected as the brigade Soldier of the Year over xx other candidates</t>
  </si>
  <si>
    <t>extraordinarily proficient Operations NCO; provided mission command support to BDE S3 shop in first field training exercise</t>
  </si>
  <si>
    <t>led a PMI-1 team averaging 20 days per phase, 10 days less than the Army standard</t>
  </si>
  <si>
    <t>recognized opportunities and took decisive action within the commander’s intent to ensure mission accomplishment during Operation Marne Thunder</t>
  </si>
  <si>
    <t>accepted challenging tasks outside his/her comfort zone; provided innovative leadership preparing BOSS events, enhancing morale for single Soldiers across the installation</t>
  </si>
  <si>
    <t>selected as primary PMI instructor for xx personnel on M16A2 rifle; led to 100% qualification in preparation for upcoming deployment</t>
  </si>
  <si>
    <t>displayed high technical and tactical proficiency; maintained xx% equipment readiness rate for 12 consecutive months</t>
  </si>
  <si>
    <t>displayed tactical patience during a live-fire STX lane resulting in the successful destruction of x enemy obstacles</t>
  </si>
  <si>
    <t>exhibited excellent interpersonal tact when dealing with others; led to proper identification of problems, formulation of solutions to resolve issues and concerns</t>
  </si>
  <si>
    <t>managed the JPAS records database for the Soldiers and Civilians throughout the Directorate of Training</t>
  </si>
  <si>
    <t>cost-conscious NCO who executes new maintenance procedures; saved the unit more than $xK in equipment repairs</t>
  </si>
  <si>
    <t>completed xx college semester hours toward a(n) associate’s/bachelor’s/master’s degree in _____ with a x.x GPA</t>
  </si>
  <si>
    <t>recognized opportunities and maneuvered his platoon within the commander’s intent to ensure destruction of six OPFOR vehicles during movement to contact</t>
  </si>
  <si>
    <t>displayed ability to analyze available information and operate within the commander’s intent during platoon STX</t>
  </si>
  <si>
    <t>recognized changing conditions and created opportunities to accomplish reconnaissance missions during NTC rotation; demonstrated keen sense of awareness</t>
  </si>
  <si>
    <t>while deployed supporting Operation _____, exhibited ability to relate to local nationals ensuring their needs were met</t>
  </si>
  <si>
    <t>maintains awareness of changes in course material, incorporates changes in lesson plans</t>
  </si>
  <si>
    <t>utilized his combat experience when teaching the course material resulting in students having a better understanding of what is expected in the field</t>
  </si>
  <si>
    <t>mission-focused preliminary marksmanship instruction resulted in 100% qualification of his squad on all assigned weapons</t>
  </si>
  <si>
    <t>displayed strong belief in the preservation of military customs by leading and supporting NCODPs, as well as a myriad of ceremonies honoring Soldiers and leaders</t>
  </si>
  <si>
    <t>improved efficiency of company operations with his knowledge, increasing timely submission of awards and NCOERs</t>
  </si>
  <si>
    <t>ensured every student and staff member under his charge was treated with dignity and respect while being held to the highest standard</t>
  </si>
  <si>
    <t>challenged and inspired Soldiers through tactical and technical proficiency; persuaded Soldiers to think outside the box and generate appropriate solutions to unit predicaments</t>
  </si>
  <si>
    <t>recognized changing mission dynamics; used all available tools to enhance organizational success; created a work place that shared lessons learned</t>
  </si>
  <si>
    <t>maintained more than $xM worth of equipment with 100% accountability</t>
  </si>
  <si>
    <t>dedicated long hours to training Soldiers resulting in full comprehension of unit missions by subordinates</t>
  </si>
  <si>
    <t>displayed high technical and tactical proficiency; maintained 90% equipment readiness rate for 12 consecutive months</t>
  </si>
  <si>
    <t>exhibited excellent interpersonal tact when dealing with others; properly identified problems and formed solutions to resolve issues and concerns</t>
  </si>
  <si>
    <t>often hand picked by the squad leader for the most complex and difficult tasks</t>
  </si>
  <si>
    <t>totally relied upon to run all Army flight operations in the Kingdom of Saudi Arabia</t>
  </si>
  <si>
    <t>demonstrates strong technical and operational knowledge</t>
  </si>
  <si>
    <t>willingly accepts any tasks, regardless of difficulty</t>
  </si>
  <si>
    <t>sought improvement through college and military courses</t>
  </si>
  <si>
    <t>selected over 13 Staff Sergeants for deployment to Bosnia as Operations NCOIC; respected by team leaders</t>
  </si>
  <si>
    <t>conducted three Battalion physical security inspections in preparation for Brigade NTC rotation substantially increasing unit readiness</t>
  </si>
  <si>
    <t>excelled as night shift NCOIC during Warfighter 99; a position normally held by a senior intelligence analyst</t>
  </si>
  <si>
    <t>flawlessly monitored and maintained all automation and intelligence systems for the BDE S2 resulting in zero system outages</t>
  </si>
  <si>
    <t>selected from among his peers to sit in as the brigade CSM in his absence</t>
  </si>
  <si>
    <t>technical expertise sought by system planners for network troubleshooting</t>
  </si>
  <si>
    <t>selected to train unit commanders and 1SGs on personnel procedures and policies</t>
  </si>
  <si>
    <t>extremely competent NCO who assumed duties as NCOIC of the optometry clinic for 4 months in the absence of the NCOIC</t>
  </si>
  <si>
    <t>deployed maintenance personnel in temperatures down to -30 degrees with no cold weather injuries</t>
  </si>
  <si>
    <t>developed company pre-combat checklists and inspections that were adopted as the Brigade standard for units preparing deployment</t>
  </si>
  <si>
    <t>inherited eight deadlined vehicles which he made fully mission capable through a regimented maintenance program</t>
  </si>
  <si>
    <t>most reliable operator in section due to his flexibility and adaptability to changes</t>
  </si>
  <si>
    <t>examined standards and educated the unit through demonstrations to ensure correct interpretations</t>
  </si>
  <si>
    <t>constantly pursues educational goals; seeks self-improvement by completing x credit hours with an overall x.xx GPA toward a(n) associate’s/bachelor’s/master’s degree in _____</t>
  </si>
  <si>
    <t>led the revision of the unit’s TACSOP, contributing to a successful CTC rotation</t>
  </si>
  <si>
    <t>all sections completed advanced credentialing requirements resulting in the award of technical MOS certifications</t>
  </si>
  <si>
    <t>took the initiative to institute a promotion board study group resulting in x of x Soldiers ultimately being promoted to SGT</t>
  </si>
  <si>
    <t>created training products and classes to certify xx Soldiers on the company’s new equipment (AGPU, power supply, TAIS system, CPOF, BFT)</t>
  </si>
  <si>
    <t>clearly understands the complexity of the Army Operating Concept; led the division-level IPB synchronization meeting</t>
  </si>
  <si>
    <t>rapidly absorbed information, assessed situations, and developed logical courses of action incorporated during mission planning sessions; model of sound judgment</t>
  </si>
  <si>
    <t>sought new ideas from multiple sources to creatively approach problems and develop solutions; integrated theater enablers to ensure mission success</t>
  </si>
  <si>
    <t>demonstrated a keen understanding of cultural environment when interacting with higher echelons; easily dismantled perceived barriers and enhanced communication</t>
  </si>
  <si>
    <t>created a brigade file-sharing database for internal training; enabled the unit to share information across x military bases along the east coast</t>
  </si>
  <si>
    <t>meticulous attention to detail and flawless execution of military funeral honors led the BDE CSM to select him to train and validate the brigade color guard team</t>
  </si>
  <si>
    <t>selected over x other senior MSGs to assume the role of company 1SG</t>
  </si>
  <si>
    <t>implemented programs increasing the brigade's overall operational readiness rate from xx% to xx% in x months</t>
  </si>
  <si>
    <t>proved repeatedly to be the most reliable and competent NCO in the company; definitely a positive multiplier for the brigade</t>
  </si>
  <si>
    <t>employed tenets of mission command; empowered leaders to earn distinguished mission accomplishment honors within the battalion; ranked xx of xx centers for FYXX</t>
  </si>
  <si>
    <t>displayed outstanding mental agility; created individual mission plans adopted by battalion leadership and required for use by all area personnel</t>
  </si>
  <si>
    <t>unafraid of challenges; engages every task with the mindset of improving efficiency and quality</t>
  </si>
  <si>
    <t>submitted a POI change proposal that the _____ School accepted</t>
  </si>
  <si>
    <t>completed x modules/training courses toward _____ certification</t>
  </si>
  <si>
    <t>selected as the subject matter expert for _____ training in brigade/division/corps</t>
  </si>
  <si>
    <t>authored and completed the Norddeutschland Community Physical Security Plan</t>
  </si>
  <si>
    <t>chosen as a brigade 1993 DLI Language Olympics team member due to his language expertise</t>
  </si>
  <si>
    <t>scored a perfect score of 1000 points on Tank Table VIII as Tank Commander</t>
  </si>
  <si>
    <t>led the Brigade S2 through grueling installation command inspections; received three commendable ratings for previously nonfunctional areas</t>
  </si>
  <si>
    <t>recognized as hero of the battlefield for exceptional IED threat analysis by the Regimental OPFOR Commander during NTC rotation 06-08</t>
  </si>
  <si>
    <t>provided targeting products and analysis which resulted in combat operations capturing 46 BDE and BN high value targets within the first 10 months of OIF 06-08</t>
  </si>
  <si>
    <t>selected as Instructor of the Cycle over 8 other instructors</t>
  </si>
  <si>
    <t>completed bachelor's degree with honors during this rating period</t>
  </si>
  <si>
    <t>wrote the SOP on radio training enabled cross-training of TV producers and 100% cross-marketing of TV news to radio product</t>
  </si>
  <si>
    <t>developed a worldwide database, enabling him to quickly contact 1SGs and commanders in the field by phone and e-mail</t>
  </si>
  <si>
    <t>total self-starter operating a highly successful section 355 miles from supervision and support base</t>
  </si>
  <si>
    <t>earned M60 MG Master which places him in the top 5% of the Divisions NCOs</t>
  </si>
  <si>
    <t>in the absence of his commander he alerted, assembled and deployed the company to support Operation Just Cause</t>
  </si>
  <si>
    <t>selected to represent the 7th Ranger Training Battalion in the Best Ranger Competition</t>
  </si>
  <si>
    <t>developed, wrote, and published mission SOP for use by Watch NCOs of echelon-above-corps intelligence unit</t>
  </si>
  <si>
    <t>highest score ever achieved in Drill Competition in his first 2 weeks as a Drill Sergeant</t>
  </si>
  <si>
    <t>created the unit NCO Battle Book which was adopted by the entire 557th U.A Artillery Group</t>
  </si>
  <si>
    <t>expertise resulted in his selection to train the Royal Saudi Air Defense Force during Desert Storm</t>
  </si>
  <si>
    <t>resolved over 50 suspicious incident investigations in only 5 months eliminating over 25 CI targets; 10 were ultimately detained by Corps for further intel exploitation</t>
  </si>
  <si>
    <t>master of automated systems; instrumental in keeping 100% of 30 classified systems up and running through two facility moves</t>
  </si>
  <si>
    <t>rewrote infantry NBC ANCOC POI that was certified by Sergeant Major Academy</t>
  </si>
  <si>
    <t>successfully relocated brigade's mailrooms from Nuremberg to Bamberg, without loss of any mail service or accountability of mail</t>
  </si>
  <si>
    <t>responsible for closing PSP 3J, shipping 45,000 tons in 1,200 containers and 1,365 trailers</t>
  </si>
  <si>
    <t>outstanding supply management supervision resulting in a drop in the average time to ship orders from 10 days down to 5.8 days</t>
  </si>
  <si>
    <t>coordinated an active community relief effort through MPS (Military Postal System) to support the homeless</t>
  </si>
  <si>
    <t>selected over 29 other NCOs to serve as the squadron aviation life support officer in addition to his regular duties</t>
  </si>
  <si>
    <t>prepared six tank companies for an intense qualification gunnery with 95% pass rate</t>
  </si>
  <si>
    <t>instrumental in his platoon receiving a 98% first-time pass rate in weapons qualification</t>
  </si>
  <si>
    <t>his squad area selected as best in battalion and DISCOM by CG/ADC</t>
  </si>
  <si>
    <t>No Bullets Currently Available Please Check Back Soon.</t>
  </si>
  <si>
    <t>constantly pursuing educational goals; completed x semester hours to earn an associate’s/bachelor’s/master’s degree in _____ with an overall x.xx GPA</t>
  </si>
  <si>
    <t>revived a dysfunctional company; improved unit expertise through mentorship; xx Soldiers promoted, xx college credits earned, xx% completed relevant SSD level</t>
  </si>
  <si>
    <t>possesses acute mental agility; quickly adapts to changing conditions and implements solutions allowing mission success regardless of the challenge</t>
  </si>
  <si>
    <t>seizes opportunities to introduce new ideas; thrives on making decisions in the absence of information allowing his unit to execute ahead of other organizations</t>
  </si>
  <si>
    <t>tactical ability exceeds those of his peers; created a superior unit by replicating combat conditions during home station training</t>
  </si>
  <si>
    <t>synthesized information from IPB, terrain analysis, and rehearsals to consistently maneuver his platoon to the decisive point during all NTC xx-xx missions</t>
  </si>
  <si>
    <t>readily provided novel approaches to problem solving which the battalion TACSOP incorporated to enhance mission effectiveness</t>
  </si>
  <si>
    <t>sought and considered input from multiple sources when faced with unfamiliar situations; used creative approaches to overcome inertia and accomplish missions</t>
  </si>
  <si>
    <t>tactfully proposed multiple courses of action to coalition partners while maintaining cultural awareness fostering greater cooperation and cohesion</t>
  </si>
  <si>
    <t>assumed the duties of the G6 supporting x general officers; ensured 100% operational readiness and exceeded DISA’s information assurance requirements</t>
  </si>
  <si>
    <t>received a superior rating during the HQDA HHA; resulted in x Army best practices passing to other ACOMs for employment</t>
  </si>
  <si>
    <t>selected to compete in the Master Instructor Selection Board, the highest level of board to select Soldiers striving to earn the title of learning professional</t>
  </si>
  <si>
    <t>received commendable ratings on all quarterly evaluations; recognized by the commandant as being the best NCO Academy instructor</t>
  </si>
  <si>
    <t>designs framework and programs to support the Army and shape policy through Department of Defense initiatives</t>
  </si>
  <si>
    <t>developed a _____ training program adopted for incorporation throughout the command</t>
  </si>
  <si>
    <t>continues to seek missions and learning opportunities at higher levels</t>
  </si>
  <si>
    <t>operates at a level beyond current grade effectively and has the potential to benefit both troop leading and staff positions (think tank and innovator)</t>
  </si>
  <si>
    <t>cost-conscious senior NCO who implemented new maintenance procedures saving the Army more than $xM in repairs</t>
  </si>
  <si>
    <t>selected by brigade CSM to serve as the brigade _____</t>
  </si>
  <si>
    <t>demonstrated behavior inconsistent with Army Values by driving under the influence of alcohol with a BAC of 0.086%</t>
  </si>
  <si>
    <t>failed to conduct proper risk assessments or react when risk factors increased; resulted in x Soldiers injured during the rating period</t>
  </si>
  <si>
    <t>routinely failed to supervise Soldiers conducting PMCS during inclement weather</t>
  </si>
  <si>
    <t>fails to effectively communicate with subordinates causing mission failure</t>
  </si>
  <si>
    <t>exhibited poor rapport with Soldiers providing ineffective supervision and delegation of responsibilities</t>
  </si>
  <si>
    <t>failed to keep Soldiers informed; information dissemination inconsistent and lacking in both content and context; Soldiers lack trust and confidence in the command</t>
  </si>
  <si>
    <t>failed to adequately prepare/conduct scheduled M249 Squad Automatic Weapon training, required another team leader to train his Soldiers on the weapon system</t>
  </si>
  <si>
    <t>failed to communicate and enforce published safety standards in the unit motor pool; x vehicles were damaged when his parked vehicle rolled into another</t>
  </si>
  <si>
    <t>Soldiers lacked guidance and direction evidenced by multiple mission failures due to a lack of physical presence; whereabouts frequently suspect</t>
  </si>
  <si>
    <t>removed from leadership position for failure to supervise and lead Soldiers</t>
  </si>
  <si>
    <t>lacks confidence, managerial skills, and ability to make immediate decisions without supervisor guidance</t>
  </si>
  <si>
    <t>Soldier's flaccid leadership style degraded squad morale by failing to provide guidance, support, or confidence to his subordinates</t>
  </si>
  <si>
    <t>allowed Soldiers to take short cut in training resulting in the first training injury in x years</t>
  </si>
  <si>
    <t>training shortcuts resulted in significant equipment damage; greatly reduced the unit’s capacity to conduct its tactical mission</t>
  </si>
  <si>
    <t>failed to support chain of command and NCO support channel leading to a toxic environment; lacks the trust of superiors and subordinates</t>
  </si>
  <si>
    <t>failed to take responsibility for the actions of Soldiers under his charge; allowed Soldiers to sleep during guard duty</t>
  </si>
  <si>
    <t>betrayed the trust and loyalty of peers and subordinates alike by fabricating maintenance records</t>
  </si>
  <si>
    <t>demonstrated behavior inconsistent with Army Values by driving under the influence of alcohol with a BAC of 0.08+%</t>
  </si>
  <si>
    <t>drinking off-duty with junior Soldiers demonstrated poor judgment inconsistent with Army Values</t>
  </si>
  <si>
    <t>failed to conduct proper risk assessments or react when risk factors increased leading to x injured Soldiers</t>
  </si>
  <si>
    <t>failed to address concerns and monitor risk factors affecting team members resulting in mission deterioration; undermined the trust of subordinates</t>
  </si>
  <si>
    <t>information dissemination was inconsistent and often untimely; resulted in a lack of trust among subordinates and supervisors</t>
  </si>
  <si>
    <t>demonstrated a lack of leadership skill; lacks the confidence, managerial skills, and ability to make immediate decisions without supervisor's guidance</t>
  </si>
  <si>
    <t>mentored a substandard Soldier to pass APFT by increasing his score by xx</t>
  </si>
  <si>
    <t>scored 300 on most recent APFT earning the Army Physical Fitness Badge</t>
  </si>
  <si>
    <t>performed all squad missions and tasks while assuming duties as the squad leader for more than x months of rated period</t>
  </si>
  <si>
    <t>built squad confidence through counseling, demonstration, and practical exercises</t>
  </si>
  <si>
    <t>motivated his Soldiers to endure by leading from the front during a 20 km foot-march in harsh weather; his entire team finished within time standards without incident</t>
  </si>
  <si>
    <t>competed for NCO of the Quarter to demonstrate initiative and self-improvement; motivated the entire team to compete for Soldier of the Quarter</t>
  </si>
  <si>
    <t>takes necessary actions to ensure Soldiers’ concerns and needs are addressed and resolved allowing for increased trust, confidence, and commitment to the unit</t>
  </si>
  <si>
    <t>constantly assessed risk during night tactical movement and implemented mitigation measures to ensure crew safety while accomplishing the mission</t>
  </si>
  <si>
    <t>displayed the ability to relate to peers and subordinates developing a sense of respect and mutual trust among his team</t>
  </si>
  <si>
    <t>supervised the installation and testing of an antenna system at a remote site; saved the organization $xxK in installation fees</t>
  </si>
  <si>
    <t>leads by example in the pursuit of excellence; worked extended hours on numerous occasions to ensure on-time task completion</t>
  </si>
  <si>
    <t>recognized with the Military Outstanding Volunteer Service Medal for volunteering more than xxx hours of his personal time to the local community</t>
  </si>
  <si>
    <t>was instrumental in the successful completion of range density week by instructing PMI on the M4/M16 range achieving a xx% qualifying rate</t>
  </si>
  <si>
    <t>deployed x Soldiers in her squad to NTC to assist in successful draw and turn in of xx items of equipment</t>
  </si>
  <si>
    <t>demeanor and leadership influenced the tribal council to accept coalition assistance; defeated the insurgent stronghold</t>
  </si>
  <si>
    <t>coached and mentored Soldiers; allowed them opportunities to serve in and learn from positions of greater responsibility</t>
  </si>
  <si>
    <t>instilled a ‘team first’ mentality within the section; led by example</t>
  </si>
  <si>
    <t>a master of weapons training able to transform gun crews into Top Guns</t>
  </si>
  <si>
    <t>hand-selected to serve as team/squad leader over xx other highly qualified junior NCOs based on dedication and commitment</t>
  </si>
  <si>
    <t>led his squad to achieve the highest score during battalion competitions</t>
  </si>
  <si>
    <t>influenced and mentored x Soldiers thru ALC; x made the commandant’s list</t>
  </si>
  <si>
    <t>ensured staff met high standards of the NCOA while not neglecting family obligations</t>
  </si>
  <si>
    <t>instilled the need for leader development through monthly NCODP meetings and seminars</t>
  </si>
  <si>
    <t>effectively managed platoon members ensuring SSD1 and SSD2 completion through counseling and visual inspections of completion</t>
  </si>
  <si>
    <t>attends courses to gain a greater perspective facilitating better discussion</t>
  </si>
  <si>
    <t>conducts PRT with units to gage fitness standards of troops and leaders</t>
  </si>
  <si>
    <t>fostered high morale in the unit; Soldiers willingly tackle any challenge under his leadership</t>
  </si>
  <si>
    <t>standards-based leader; uses disciplined training management processes to ensure mission success</t>
  </si>
  <si>
    <t>created a harmonious work relationship in his section; resolved internal conflicts to ensure maximum efficiency</t>
  </si>
  <si>
    <t>keeps platoon informed of requirements through squad leaders; every member consequently has the same information</t>
  </si>
  <si>
    <t>ensured the platoon was informed and complied with suspenses in preparation for missions</t>
  </si>
  <si>
    <t>integrated multiple slice elements and molded them into an effective, efficient support team which provided essential services for deployed Soldiers</t>
  </si>
  <si>
    <t>had x Soldiers selected as Battalion Soldier/NCO of the Quarter, directly linked to training and mentorship</t>
  </si>
  <si>
    <t>developed a sense of mutual trust and respect within his platoon and the organization; displayed genuine interest for his Soldiers and their Families; a true team builder</t>
  </si>
  <si>
    <t>constantly assessed risk and implemented mitigation measures during night tactical movement to ensure the safety of his crew while accomplishing the mission</t>
  </si>
  <si>
    <t>capitalized on individual strengths to build an effective organization; integrated new Soldiers to the unit and rapidly assimilated them</t>
  </si>
  <si>
    <t>consistently communicated with her Soldiers; ensured each Soldier understood assigned roles and the importance of the mission</t>
  </si>
  <si>
    <t>fostered a learning environment free of sexual assault and sexual harassment; created a climate of dignity and respect for all Soldiers</t>
  </si>
  <si>
    <t>supported the Army’s EO and SHARP programs by fostering an environment free of discrimination and harassment through training and personal example</t>
  </si>
  <si>
    <t>coordinated and supervised x health and welfare inspections enabling commanders to maintain good order and discipline of their units</t>
  </si>
  <si>
    <t>dedicated to Soldier welfare; created positive climate of trust, teamwork, and duty satisfaction</t>
  </si>
  <si>
    <t>integrated x new Soldiers to the unit and trained them in LLVI operations using unit SOPs and prior combat experience; capitalized on individual strengths</t>
  </si>
  <si>
    <t>spearheaded the collection, inventory, and turn in of more than $xxx worth of outdated or unserviceable equipment resulting in zero loss for the section</t>
  </si>
  <si>
    <t>possesses the mental ability to train and lead; continues to mentor and educate to develop skills for operating at a higher capacity in the future</t>
  </si>
  <si>
    <t>assumed duties as deputy commandant with skill and finesse, quickly assessing and understanding doctrine, NCOA procedures, and vital relationships</t>
  </si>
  <si>
    <t>was able to instill a ‘team first’ mentality within the section; a charismatic leader</t>
  </si>
  <si>
    <t>displays superior self-confidence which motivates subordinates to achieve high standards</t>
  </si>
  <si>
    <t>selected as the Battalion Drill Sergeant of the Quarter</t>
  </si>
  <si>
    <t>eagerly passed lessons learned to other units to ensure success throughout the organization</t>
  </si>
  <si>
    <t>routinely invites wounded warriors to unit leader development sessions to discuss resiliency and PTSD concerns</t>
  </si>
  <si>
    <t>built a climate of trust where every member focuses on a common goal; this did not exist previously</t>
  </si>
  <si>
    <t>maintained a mission readiness rate of xx% while conducting 24-hour operations in one of the most challenging operational and strategic environments</t>
  </si>
  <si>
    <t>competed for and attained induction into the prestigious Sergeant Audie Murphy Club</t>
  </si>
  <si>
    <t>x of his xx Soldiers were selected as Battalion (Soldier/NCO) of the Quarter, directly responsible through training and mentorship</t>
  </si>
  <si>
    <t>hand selected to serve as 1SG over xx other highly qualified NCOs based on his/her extensive and diverse knowledge</t>
  </si>
  <si>
    <t>integrated a rehabilitative transfer Soldier and made him a productive member of the platoon; demonstrated persistence, patience, and empathy</t>
  </si>
  <si>
    <t>intuitively grasped inherent requirements during missions allowing the commander to focus on the larger scope of operations; took decisive action without further guidance</t>
  </si>
  <si>
    <t>communicated a clear understanding of missions and their importance; ensured full understanding at the lowest level through rehearsals and back briefs</t>
  </si>
  <si>
    <t>recognized with the Military Outstanding Volunteer Service Medal for volunteering more than xxx hours of personal time to the local community</t>
  </si>
  <si>
    <t>superbly served as Commandant, NCOA during the commandant’s extended absence; a highly skilled leader capable of greater responsibility</t>
  </si>
  <si>
    <t>superbly managed the NCOA and proved to be an inspiring motivator creating a cohesive, dynamic team of SGLs invigorating instructor and student performance</t>
  </si>
  <si>
    <t>led x cycles of AC and RC SLC and ALC courses resulting in highly engaging, relevant training for more than xxx NCOs</t>
  </si>
  <si>
    <t>prepared all subordinates for increased leadership responsibilities; sought for his/her sage advice and counsel; x of his/her Soldiers earned below-zone promotions</t>
  </si>
  <si>
    <t>placed long-term success over short-term gain and understood the second- and third-order effects of leadership decisions; unit increased xx% METL efficiency versus FYXX</t>
  </si>
  <si>
    <t>flawlessly served as the Brigade Operations Sergeant Major for xx days in the absence of the SGM; resulted in no loss of momentum in training or operations</t>
  </si>
  <si>
    <t>outstanding leader whose qualities and respect enabled his selection over x senior noncommissioned officers to fill the first sergeant position for xx days</t>
  </si>
  <si>
    <t>faced with an increasing non-mission capable equipment rate, determined deficiencies, resourced outside assistance, and corrected them</t>
  </si>
  <si>
    <t>company known across the installation as the standard bearer; dominates most unit competitions</t>
  </si>
  <si>
    <t>leads from the front; can lead at current level as well as higher levels</t>
  </si>
  <si>
    <t>unafraid; willing to operate outside own capacity for the challenge to remain competent and ready</t>
  </si>
  <si>
    <t>created a plan and set goals to train his section on the unit’s METL tasks, resulting in a “T” rating on x of xx tasks in the last training quarter</t>
  </si>
  <si>
    <t>trained xxx Soldiers on current IED threats and enemy TTPs, enhancing their explosives safety and IED awareness; increased Soldiers’ battlefield survivability</t>
  </si>
  <si>
    <t>continually seeks ways to improve functional areas metrics/operations</t>
  </si>
  <si>
    <t>during an attack at NTC, he took charge of the remnants of 3 platoons and secured the BN objective</t>
  </si>
  <si>
    <t>led his men to beat eight of the nine rifle squads in a Company Biathlon in Alaska</t>
  </si>
  <si>
    <t>in 12 months, five of his recruiters earned the Recruiter Ring, the command's highest award</t>
  </si>
  <si>
    <t>received commendation from Battalion CSM for his Soldiers' appearance and performance during company BCI</t>
  </si>
  <si>
    <t>barracks selected as the post representative in the TRADOC Community of Excellence Competition</t>
  </si>
  <si>
    <t>motivated and trained three soldiers to achieve Soldier of the Quarter</t>
  </si>
  <si>
    <t>coached National Guard unit to max First Army training evaluation</t>
  </si>
  <si>
    <t>catalyst during the FY91 Command Inspection, 17 areas were rated as outstanding</t>
  </si>
  <si>
    <t>took an inherited unsatisfactory section to a commendable rating at JRTC</t>
  </si>
  <si>
    <t>received Best Team rating during JRTC as a direct result of his astute leadership abilities</t>
  </si>
  <si>
    <t>his leadership and expertise assisted the battalion in winning the USAREUR Supply Excellence Award</t>
  </si>
  <si>
    <t>motivated entire squad to qualify expert with assigned weapon</t>
  </si>
  <si>
    <t>improved unit morale by planning, coordinating, and executing trips for entire unit and family members</t>
  </si>
  <si>
    <t>commended by 21st TAACOM CSM for improving Quality of Life environment for single soldiers in barracks</t>
  </si>
  <si>
    <t>rewrote, edited, collected, and published a 600 page TACSOP in 2 months including many after-duty hours</t>
  </si>
  <si>
    <t>developed outstanding command retention program for FY92, cited a best in the MACOM</t>
  </si>
  <si>
    <t>planned and conducted a two day AER Run-a-Thon collecting over $500.00 in donations</t>
  </si>
  <si>
    <t>was selected to be installation 1SG over 19 other NCOs senior to her</t>
  </si>
  <si>
    <t>mentored a civilian employee selected as Civilian of the Year and another selected as first runner-up for Civilian of the Quarter</t>
  </si>
  <si>
    <t>coached the maintenance section to a first place finish on a Brigade 3rd Quarter Maintenance Inspection</t>
  </si>
  <si>
    <t>led committee to win TRADOC Commander's Award for Excellence for an Outdoor Training Facility</t>
  </si>
  <si>
    <t>supervised 106 enlisted personnel from 7 work sites located 5 to 50 miles from main hospital</t>
  </si>
  <si>
    <t>his platoon rifle marksmanship program resulted in 17 experts out of 21 personnel</t>
  </si>
  <si>
    <t>in the absence of an officer, commanded the detachment on two separate missions at JRTC</t>
  </si>
  <si>
    <t>volunteered more than xxx hours with youth services to mentor xx at-risk teens</t>
  </si>
  <si>
    <t>scored 300 on most recent APFT</t>
  </si>
  <si>
    <t>earned his associate’s/bachelor’s/master’s degree in _____ with a x.x GPA</t>
  </si>
  <si>
    <t>oversaw committee preparation training more than xxxx cadets at West Point</t>
  </si>
  <si>
    <t>one of the most trusted leaders in the unit; built impeccable internal and external professional relationships extending influence outside the chain of command</t>
  </si>
  <si>
    <t>has the uncanny ability to balance Soldier needs with missions; his Soldiers have the highest morale and combat effectiveness of the organization</t>
  </si>
  <si>
    <t>leads the most disciplined unit in the organization; knows his Soldiers, mitigates risk by enforcing standards and holds individuals accountable for their actions</t>
  </si>
  <si>
    <t>section received Top Gun award for receiving highest scores during section certifications</t>
  </si>
  <si>
    <t>exhibited an unrelenting pursuit of excellence; selected as the Maneuver Support Center of Excellence Non-Commissioned Officer Academy NCO of the quarter</t>
  </si>
  <si>
    <t>selected as detachment sergeant, a position one rank above his own and ahead of peers, without any shortcomings</t>
  </si>
  <si>
    <t>earned coin of excellence from the TRADOC Command Sergeant Major for his exceptional performance as deputy commandant and the betterment of NCO learning</t>
  </si>
  <si>
    <t>his/her company was recognized by the BDE commander as having the best overall training and medical readiness statistics during x quarterly training briefs</t>
  </si>
  <si>
    <t>consistently sought for advice and input by members of the command; well-respected throughout the brigade for his knowledge and experience</t>
  </si>
  <si>
    <t>used a mix of influence techniques depending upon the situation and audience to build a team of teams; recognized as a leader among leaders</t>
  </si>
  <si>
    <t>restructured and retrained company following redeployment quickly rebuilding capabilities; maintained morale, discipline and esprit de corps despite personnel turmoil</t>
  </si>
  <si>
    <t>reset his platoon xx days after redeployment from _____, enabling a team to deploy to _____ supporting x missile units defending against regional threats</t>
  </si>
  <si>
    <t>served in a SGM position as a MSG while his unit deployed to _____ for xx months, returned with no incidents and high morale</t>
  </si>
  <si>
    <t>selected to perform duties as platoon sergeant; obtained excellent results</t>
  </si>
  <si>
    <t>led NCOA through TRADOC accreditation and earned the Institute of Excellence rating</t>
  </si>
  <si>
    <t>as deputy commandant, motivated SGLs to earn x BAIBs and x SAIBs as part of the IDRP; an engaged senior leader always seizing opportunities for SGLs</t>
  </si>
  <si>
    <t>led x separate areas deprived of a first line supervisor; achieved xx% of assigned missions; effective communication skills enhanced organizational effectiveness</t>
  </si>
  <si>
    <t>one of x MSGs selected Army-wide to lead in the Army Research Institutes Test Program Advisory Team to discuss critical attributes for Soldier MOS selections</t>
  </si>
  <si>
    <t>led team to exceed mission requirements for drill sergeants, AIT platoon sergeants, and recruiters</t>
  </si>
  <si>
    <t>continually fails to attend required NCOES schooling; questionable reasons for non-attendance are ill-timed in notification</t>
  </si>
  <si>
    <t>failed to begin or complete any military or civilian education; reluctant to accept responsibility for development and improving organizational effectiveness</t>
  </si>
  <si>
    <t>fails to coach or mentor Soldiers to participate in any Soldier of the Month or promotion boards</t>
  </si>
  <si>
    <t>rated NCO did not foster an environment of fair treatment or awareness of others which allowed turmoil and low morale to breed among the junior enlisted</t>
  </si>
  <si>
    <t>failed to effectively develop subordinates by not allowing Soldiers to learn from their mistakes</t>
  </si>
  <si>
    <t>did not accurately track mandatory training resulting in expired weapons qualification and APFT results for Soldiers in his team/crew</t>
  </si>
  <si>
    <t>inappropriate conduct adversely affected morale and discipline among peers and subordinates</t>
  </si>
  <si>
    <t>demonstrated a lack of knowledge in most assigned duties, does not follow instructions resulting in mission failure, and is a threat to the safety of the company</t>
  </si>
  <si>
    <t>mismanaged time and effort during maintenance days; failed battalion-level inspections on multiple checklist items; single-handedly lowered OR rate by xx%</t>
  </si>
  <si>
    <t>displayed indifference toward suggestions for correcting substandard performance; missed numerous opportunities for improvement and career progression</t>
  </si>
  <si>
    <t>failed to attend scheduled new equipment training, resulting in section non-mission capable equipment due to improper maintenance practices</t>
  </si>
  <si>
    <t>created a hostile work environment by accepting zero responsibility for PCCs and PCIs; resulted in numerous missed missions and non-operational equipment</t>
  </si>
  <si>
    <t>failed to ensure subordinates completed mandatory annual training</t>
  </si>
  <si>
    <t>did not adequately manage his unit’s professional development needs; did not attempt to develop subordinates for positions of greater responsibility</t>
  </si>
  <si>
    <t>unwilling to extend assistance to sister units; put self before overall unit improvement</t>
  </si>
  <si>
    <t>fails to foster growth or development; maintains a zero-defect mentality</t>
  </si>
  <si>
    <t>fails to address Soldiers on their responsibilities to attend NCOES and MOS enhancement courses; perfectly content with personal and professional stagnation</t>
  </si>
  <si>
    <t>Soldiers unable to attend NCOES due to lack of preparation</t>
  </si>
  <si>
    <t>failed to complete appropriate level of SSD, ineligible for NCOES</t>
  </si>
  <si>
    <t>tenure as 1SG characterized by multiple failures due to lack of foresight to cross-train personnel on the unit’s key functions</t>
  </si>
  <si>
    <t>disregard for AAR feedback led to repeated inability of his platoon to accomplish hasty breaches during _____; unable or unwilling to apply lessons learned</t>
  </si>
  <si>
    <t>failure to accurately track mandatory training resulted in expired weapons qualification and APFT results leaving Soldiers in his troop ineligible to compete for promotion</t>
  </si>
  <si>
    <t>effectively monitored subordinates’ Structured Self Development progress to ensure career development</t>
  </si>
  <si>
    <t>encouraged Soldiers to pursue education and professional development opportunities; resulted in xx% of section enrolling in technical courses to improve proficiency</t>
  </si>
  <si>
    <t>willingly devoted many hours of personal time to assist x Soldiers through the college application process and the navigation of online college classes</t>
  </si>
  <si>
    <t>enrolled in bachelor’s degree program during off-duty time; completed xx college semester hours in _____ with a x.x GPA</t>
  </si>
  <si>
    <t>mentored and trained Soldiers who won Soldier of Month/Quarter/Year or recommended for promotion to higher grade</t>
  </si>
  <si>
    <t>requested, attended, and completed the Total Army Instructor Course to improve teaching abilities and instructional presentation of training for the unit</t>
  </si>
  <si>
    <t>utilized AARs to develop a trends analysis that was incorporated into tactical operations lessons learned for updates to unit SOPs</t>
  </si>
  <si>
    <t>demonstrated positive attitude toward training events; seized every opportunity to incorporate hip pocket training to ensure his Soldiers were always learning</t>
  </si>
  <si>
    <t>constantly instilled a positive work environment resulting in a high state of section morale, readiness, and teamwork</t>
  </si>
  <si>
    <t>inspires Soldiers at all levels with his work ethic, dedication to his section, and his personal drive and energy to do things perfectly</t>
  </si>
  <si>
    <t>analyzed and developed training to further embody the warrior spirit; taught basic combatives, resulting in xx Soldiers earning level 1 qualification</t>
  </si>
  <si>
    <t>spearheaded a meticulous round-robin training event enabling xx Soldiers to earn first-time GOs in all Army Warrior Tasks</t>
  </si>
  <si>
    <t>requires Soldiers to accomplish all mandatory training before recommending future training</t>
  </si>
  <si>
    <t>encouraged and mentored x team members to graduate from ____ Course</t>
  </si>
  <si>
    <t>cross-trained x Soldiers on infantry tactics for an upcoming deployment</t>
  </si>
  <si>
    <t>ensured all training was properly planned and resourced resulting in certifying x Soldiers; increased Soldiers' skill sets and unit readiness</t>
  </si>
  <si>
    <t>presented the Task Force commander’s coin of excellence for outstanding performance during _____</t>
  </si>
  <si>
    <t>enrolled in off-duty _____ degree program; completed xx college credit hours with a x.x GPA</t>
  </si>
  <si>
    <t>encouraged the growth and development of Soldiers through individual learning; resulted in the completion of xxx hours of college and over xxx hours of ACCP</t>
  </si>
  <si>
    <t>encouraged Soldiers to pursue education and professional development opportunities; resulted in 100% of section enrolling in technical courses to improve proficiency</t>
  </si>
  <si>
    <t>mentored his/her Soldiers to attend promotion boards</t>
  </si>
  <si>
    <t>refined a company-level NCO Professional Development Program to be effective, timely, supported the unit’s mission, and stimulated critical thinking</t>
  </si>
  <si>
    <t>served as NCOIC/RSO on multiple small arms ranges; assisted qualification of xxx Soldiers</t>
  </si>
  <si>
    <t>managed coordination and execution of x qualification ranges ensuring 100% of Soldiers were qualified on all assigned weapons in preparation for deployment</t>
  </si>
  <si>
    <t>constantly encouraged Soldiers to seek financial independence through training and briefings conducted at the installation level</t>
  </si>
  <si>
    <t>committed to improving the organization; makes decisions with the unit’s best interests in mind</t>
  </si>
  <si>
    <t>served as a peer trainer for the battalion DRE; trained and validated xx Soldiers in air load operations</t>
  </si>
  <si>
    <t>motivated Soldiers and NCOs to achieve proficiency in all MOS tasks; displayed positive attitude toward training events</t>
  </si>
  <si>
    <t>intolerant of mediocrity; mentored subordinates to improve and not be content with current skills, knowledge, and attitudes</t>
  </si>
  <si>
    <t>promotes esprit de corps in the section by participating in off-duty functions and coordinating team building activities</t>
  </si>
  <si>
    <t>cross-trained personnel to ensure mission success while section operated at reduced strength</t>
  </si>
  <si>
    <t>diligently incorporated safety into all aspects of the NCOA resulting in no injuries or interruption of training for more than xxx students or training staff</t>
  </si>
  <si>
    <t>incorporated and evaluated feedback from subordinates; created conditions supporting Soldier development and opportunities to prosper</t>
  </si>
  <si>
    <t>placed the health and welfare of his Soldiers and their Families first; met with all platoon Family members to ensure they were prepared for deployment</t>
  </si>
  <si>
    <t>developed and implemented an intensive hands-on training program for her Soldiers which increased the overall knowledge and confidence in performance of daily duties</t>
  </si>
  <si>
    <t>developed and implemented a junior analyst training program designed to reinforce all core 35F critical tasks</t>
  </si>
  <si>
    <t>strove to make full use of limited time to provide tough realistic training</t>
  </si>
  <si>
    <t>consistently briefs his soldiers fully on details of each training exercise</t>
  </si>
  <si>
    <t>assisted in developing a 150-lane orienteering land navigation course for state-wide use</t>
  </si>
  <si>
    <t>trained over 360 cadets during West Point Maneuver Exercises while conducting cadre logistical operations simultaneously</t>
  </si>
  <si>
    <t>spent considerable time and effort passing knowledge and experience on to Soldiers; his Soldiers were always ready to deploy</t>
  </si>
  <si>
    <t>always eager to share knowledge and insight in order to develop his subordinates to their fullest potential</t>
  </si>
  <si>
    <t>fostered a positive work environment by unselfishly sharing knowledge and insight with seniors, peers, and subordinates</t>
  </si>
  <si>
    <t>trained three NCOs and two civilians in all aspects of the G2 Watch mission; always prepared to integrate new members into the team</t>
  </si>
  <si>
    <t>confidently trained a new OIC on an NCA interest target in only 8 days; armed OIC to push forward a significant operational concept</t>
  </si>
  <si>
    <t>instituted the first ever tactical lane training for the CI platoon, enabling 15 individuals tasks to be trained in one event</t>
  </si>
  <si>
    <t>organized low density MOS training for Soldiers to cross train on all aspects of admin operations</t>
  </si>
  <si>
    <t>possesses the unique ability to capture and hold the attention and imagination of Soldiers during training sessions</t>
  </si>
  <si>
    <t>extraordinary NCOPD and Sergeant's Time Program ensured young Soldiers were prepared to support the total Army</t>
  </si>
  <si>
    <t>successfully trained a new crew of 12 special duty Soldiers every three months to accomplish technically demanding airborne tests</t>
  </si>
  <si>
    <t>always ensured that his section training was well planned and professionally executed</t>
  </si>
  <si>
    <t>worked directly with the Hungarian Security Forces to establish immediate action drills for use in Bosnia</t>
  </si>
  <si>
    <t>reinvigorated Sergeant's Time and low density training by insisting on written Task, Conditions, Standards and lesson plans</t>
  </si>
  <si>
    <t>demonstrated proficiency in the use of automated systems; taught herself the Command Post of the Future (CPOF) system and used it daily for battlefield tracking</t>
  </si>
  <si>
    <t>led three Soldiers in preparation for the Company and Battalion NCO promotions boards; accepted nothing less than excellence</t>
  </si>
  <si>
    <t>trains his section to completely accomplish any and all tasks assigned</t>
  </si>
  <si>
    <t>established rapport and battle rhythm with training area headquarters to enable execution of Squadron air and ground gunnery</t>
  </si>
  <si>
    <t>builds a winning attitude through tough and realistic training</t>
  </si>
  <si>
    <t>extremely adept at preparing his section for professional and technical excellence</t>
  </si>
  <si>
    <t>mentored x squad members for induction into the Sergeant Audie Murphy Club</t>
  </si>
  <si>
    <t>developed NCOs and Soldiers by counseling, teaching, and mentoring them to attend the Soldier/NCO of the Month Board, x Soldiers and x NCO(s) won the board</t>
  </si>
  <si>
    <t>completed _____ degree graduating magna cum laude with x.x GPA; encouraged others to seek additional military and civilian education</t>
  </si>
  <si>
    <t>emphasis on development and management of personnel resulted in x Soldiers attending MOS enhancing training and x personnel attending NCOES</t>
  </si>
  <si>
    <t>dedicated to self-development; gains new knowledge and applies it to improve the unit</t>
  </si>
  <si>
    <t>created and coordinated training support packages to enable ARNG units to receive required pre-deployment training for their first operational deployment</t>
  </si>
  <si>
    <t>maximized resources to enable crews to receive optimal training through which the battery received superior ratings during the IFPC Validation LFX</t>
  </si>
  <si>
    <t>incorporated lessons learned from past and current events to ensure relevant training; passed knowledge to his NCOs through a well-structured NCODP</t>
  </si>
  <si>
    <t>supervised the planning and coordination for the German Armed Forces Proficiency Badge for the company where xx Soldiers earned the badge</t>
  </si>
  <si>
    <t>incorporated real life scenarios while creating a rigorous learning environment</t>
  </si>
  <si>
    <t>single-handedly organized the unit’s organizational day which incorporated HHC, students, Army Civilians, and cadre</t>
  </si>
  <si>
    <t>developed a hearty work environment cultivating esprit de corps; enhanced subordinates’ skills assured mission accomplishment xx months before other areas</t>
  </si>
  <si>
    <t>mentored x subordinate battalion operations SGTs during a x-month red cycle for xxxx Soldiers; lauded by BDE CSM for unparalleled performance</t>
  </si>
  <si>
    <t>managed training during company EOD STX for xx Soldiers; ensured the intent of the lanes and testing was conducted to the standard with a 100% pass rate</t>
  </si>
  <si>
    <t>strives to reach a level above current position; always broadening military and civilian knowledge</t>
  </si>
  <si>
    <t>as the SHARP and EOL, educated and empowered all Soldiers in the troop to foster a safe and healthy working environment</t>
  </si>
  <si>
    <t>reviewed records and advised more than xx NCOs on career progression and promotion potential leading to xx NCO promotions</t>
  </si>
  <si>
    <t>cultivated an environment to shape competent, tough, and confident Soldiers, validating MOS knowledge through competitions</t>
  </si>
  <si>
    <t>expertly trained and certified more than xxx brigade combat team Soldiers on critical tasks required to perform _____ operations while deployed</t>
  </si>
  <si>
    <t>increased the unit’s operational capabilities by developing a team leader certification program</t>
  </si>
  <si>
    <t>trained and mentored two NCOs selected to attend Sergeant Morales Board</t>
  </si>
  <si>
    <t>devised a training program that raised tank crew scores on TT VII by 78 pts</t>
  </si>
  <si>
    <t>trained all communication teams to exceed ARTEP standards</t>
  </si>
  <si>
    <t>trained 50 soldiers on land navigation techniques resulting in a first time go for all on the FY03 CTT</t>
  </si>
  <si>
    <t>ranked number 5 out of 240 at an international shooting competition which helped the HHC USAREUR &amp; 7th Army team place third</t>
  </si>
  <si>
    <t>entire squad qualified expert on assigned weapon and received first time GOs on CTT</t>
  </si>
  <si>
    <t>his subordinate was chosen soldier of the month for battalion and brigade</t>
  </si>
  <si>
    <t>cited by the division SJA as having the best legal training program in the division</t>
  </si>
  <si>
    <t>his platoon received outstanding results on ARTEP during the American, British, Canadian, and Australian Exercise</t>
  </si>
  <si>
    <t>conducted two completely NCO lead field training exercises</t>
  </si>
  <si>
    <t>developed and implemented an intensive hands-on evaluation for MOS certification</t>
  </si>
  <si>
    <t>commended by Bavarian Ministry for training provided to Bavarian Ministry Officials</t>
  </si>
  <si>
    <t>planned, coordinated, and executed 1st NCO run BN Live Fire Howitzer Section Evaluation</t>
  </si>
  <si>
    <t>trained 27 soldiers to qualify first time with a M-4 Carbine; 10 fired expert</t>
  </si>
  <si>
    <t>his battalion labeled "best ever" to go through AH-64 unit training at Fort Hood, TX</t>
  </si>
  <si>
    <t>superb trainer; his platoon averaged 98 percent first time 'GO' on armor crewman test II</t>
  </si>
  <si>
    <t>his aggressive training program resulted in 12 soldiers excelling in the Army's Culinary Arts competition; winning 16 medals</t>
  </si>
  <si>
    <t>an extraordinary trainer; his students maintain the highest overall pass rate in the course</t>
  </si>
  <si>
    <t>has raised individual training proficiency from less than 50% to over 90%</t>
  </si>
  <si>
    <t>trained several leaders utilizing the train-the-trainer concept that resulted in Reserve Component leaders conducting mission critical training to standard</t>
  </si>
  <si>
    <t>coached the BN trainee flag football team to win first place in the brigade tournament</t>
  </si>
  <si>
    <t>trained battalion and brigade reenlistment NCOs to win 1st Qtr FY91 Reenlistment Award</t>
  </si>
  <si>
    <t>researched, designed and executed highly realistic cavalry scout combat training program at the NTC</t>
  </si>
  <si>
    <t>developed a pre-ranger assessment and training program resulting in several enlisted and NCO ranger graduates</t>
  </si>
  <si>
    <t>developed, planned, instructed sniper course for Alaska National Guard</t>
  </si>
  <si>
    <t>coached the battalion's M60 machine gun team to an overall top placement in the CG's marksmanship competition</t>
  </si>
  <si>
    <t>completed x semester hours toward a(n) associate’s/bachelor’s/master’s degree in _____ while maintaining a x.xx GPA</t>
  </si>
  <si>
    <t>mentored and coached xx NCOs to achieve premium results during NCOES; x Soldiers earned distinction as honor graduates and x received commandant’s list recognition</t>
  </si>
  <si>
    <t>committed to leader development; built and maintained the best unit certification program</t>
  </si>
  <si>
    <t>credited with having x articles published in branch professional development publications enhancing the knowledge of the branch’s NCOs</t>
  </si>
  <si>
    <t>cultivated growth and learning with an attitude placing unit performance above individual achievement; recognized by OC/Ts as most cohesive company in the battalion</t>
  </si>
  <si>
    <t>established a TOC standard for the battalion; planned and supervised multiple TOCEXs to enhance the ability of the battalion to conduct mission command</t>
  </si>
  <si>
    <t>developed his Soldier to win Company/Battalion/Brigade/Division/Installation/Army Soldier of the Year</t>
  </si>
  <si>
    <t>developed and led the company’s special fitness program; xx Soldiers improved their physical fitness by passing the APFT; averages improved x%/xx points</t>
  </si>
  <si>
    <t>mentored x staff sergeants within his platoon with x subsequently selected for promotion to SFC</t>
  </si>
  <si>
    <t>groomed x SR NCOs for selection by the Army G1 Classification Branch to assist in training xx personnel developers from x other career management fields</t>
  </si>
  <si>
    <t>planned, resourced, and conducted training for one of the largest BCTs on the installation; his training plan has become the model for the division</t>
  </si>
  <si>
    <t>resourced an effective battalion Drivers Training program licensing xxx Soldiers to execute APO mail delivery for the theater, saving more than $x M</t>
  </si>
  <si>
    <t>tested, trained, and licensed more than xxx Soldiers on non-tactical vehicles in a x-week period enhancing the battalion’s mission readiness</t>
  </si>
  <si>
    <t>embodies teach, train, and lead; envisions the NCO 2020 concept; works diligently to develop today's junior leaders on meeting such requirements</t>
  </si>
  <si>
    <t>trained more than xxx Soldiers within the unit on preventing sexual assault and sexual harassment during the post SHARP stand down day</t>
  </si>
  <si>
    <t>failed to supervise subordinates; relieved for inefficiency and replaced by junior NCO; marred unit’s ability to enforce standards and execute assigned tasks</t>
  </si>
  <si>
    <t>failed to maintain sensitive item accountability; lost equipment resulted in a unit lockdown in excess of xx hours</t>
  </si>
  <si>
    <t>failed to supervise subordinates and follow proper maintenance procedures; resulted in the loss of $xK worth of repair equipment</t>
  </si>
  <si>
    <t>failed to supervise and manage accountability of $xM worth of MTOE equipment, resulted in losses exceeding of $xxK</t>
  </si>
  <si>
    <t>failed to conduct pre-combat inspections before missions during unit FTX, directly resulted in mission failure</t>
  </si>
  <si>
    <t>did not account for contingencies/managing priorities of work during preparation for operations resulting in squad failing PCIs and missing departure time</t>
  </si>
  <si>
    <t>demonstrated little regard for the security and accountability of sensitive items during the battalion CULMEX; resulted in the loss of x masks and x night vision goggles</t>
  </si>
  <si>
    <t>required maximum supervision to produce marginal results</t>
  </si>
  <si>
    <t>failed to supervise subordinates; relieved for ineffectiveness and replaced by junior NCO</t>
  </si>
  <si>
    <t>routinely failed to meet suspenses directed by his higher headquarters; failed to execute tasks and assignments on time; submitted x of x NCOERs late</t>
  </si>
  <si>
    <t>failed to maintain standards; section rating decreased from excellent to satisfactory</t>
  </si>
  <si>
    <t>cannot maintain team cohesion during training events; results in platoon demoralization</t>
  </si>
  <si>
    <t>reported to work under the influence of alcohol and could not execute his duties</t>
  </si>
  <si>
    <t>unable to adapt to change; violated EO principles by unfairly targeting female NCOs for their performance</t>
  </si>
  <si>
    <t>failed to maintain proper accountability upon return from FTX; lost equipment/sensitive items valued in excess of $xxK</t>
  </si>
  <si>
    <t>created an environment of conflict; made numerous negative comments about the commander to subordinate leaders</t>
  </si>
  <si>
    <t>failure to adequately forecast training requirements led to shortages of ammunition and pyrotechnics during squadron training events</t>
  </si>
  <si>
    <t>issued insufficient guidance and provided limited supervision to new Bradley crews during deployment preparation resulting in numerous safety violations</t>
  </si>
  <si>
    <t>failed to supervise subordinates and follow proper maintenance procedures resulting in the loss of $xK worth of equipment</t>
  </si>
  <si>
    <t>achieved 100% accountability of equipment during change of command inventories and had all identified shortages on order</t>
  </si>
  <si>
    <t>effectively managed his section by ensuring 100% of his Soldiers completed SSD level 1 before attending WLC</t>
  </si>
  <si>
    <t>efficiently led her fire team during the company field training exercise, enabling the team to meet or exceed all mission timelines</t>
  </si>
  <si>
    <t>developed a task assignment matrix to ensure subordinates clearly understood their roles while allowing them to accomplish delegated tasks</t>
  </si>
  <si>
    <t>built a cohesive team to accomplish all reconnaissance and security tasks with minimal oversight; completely competent</t>
  </si>
  <si>
    <t>enhanced unit readiness by ensuring his Soldiers completed annual MEDPROS training requirements, raised compliance from xx to xx%</t>
  </si>
  <si>
    <t>depicted sound forbearing, managed priorities; contributed to unit success by identifying and clarifying obstacles; ranked in the top xx% of the company</t>
  </si>
  <si>
    <t>managed mandatory requirements to ensure his boat detachment equipment was operational and secure</t>
  </si>
  <si>
    <t>achieved all tasks in a satisfactory manner; supported the commander’s safety and SHARP programs; accounted for all assigned equipment</t>
  </si>
  <si>
    <t>enforced the unit safety program during ranges, motor pool operations, and training events leading to zero injuries</t>
  </si>
  <si>
    <t>developed a strong prioritized work plan and anticipated change; completed all missions then assisted others to meet theirs</t>
  </si>
  <si>
    <t>supervised an effective maintenance program in the platoon; maintained readiness at xx% with no past due services</t>
  </si>
  <si>
    <t>maintained accountability of all assigned equipment with zero losses or damage</t>
  </si>
  <si>
    <t>conducts daily inspections of Soldiers to ensure compliance of Army and unit standards</t>
  </si>
  <si>
    <t>ensured training calendars are distributed to family members for awareness</t>
  </si>
  <si>
    <t>uses lessons learned to improve training and processes in his unit; detail oriented; always meets assigned suspenses</t>
  </si>
  <si>
    <t>enforced strict composite risk management and safety procedures achieving zero safety violations during rating period</t>
  </si>
  <si>
    <t>tracked all MEDPROS and training requirements ensuring unit was deployment ready; continually sought effective methods to enhance readiness</t>
  </si>
  <si>
    <t>provided appropriate amount of supervision to develop subordinates without sacrificing mission completion; built a cohesive team operating with minimal oversight</t>
  </si>
  <si>
    <t>ensured tank crews were recognized for their performance during gunnery and field training events</t>
  </si>
  <si>
    <t>assisted in maintaining 100% accountability of facilities and equipment valued over $xM</t>
  </si>
  <si>
    <t>trained his platoon during STX, CLFX, and MRE in deployment preparation, resulting in 100% first time GOs during the battalion external evaluation</t>
  </si>
  <si>
    <t>reinvigorated the unit NCODP program focusing NCOs on critical skills required of effective leaders</t>
  </si>
  <si>
    <t>performed an integral role as the 1SG; his leadership, expertise, and high standards profoundly affected the company's ability to function during his tenure</t>
  </si>
  <si>
    <t>ensured all test materials, lesson plans, POIs, and guest books were updated in preparation for TRADOC accreditation</t>
  </si>
  <si>
    <t>achieved all tasks in a satisfactory manner; supported the commander’s safety and SHARP programs and accounted for all assigned equipment</t>
  </si>
  <si>
    <t>committed to the mission; focused attention to detail in evidence collection directly resulted in the apprehension of x high value individuals</t>
  </si>
  <si>
    <t>enforced safety during ranges, motor pool operations, range density rotations, and all training events; resulted in zero injuries during the rating period</t>
  </si>
  <si>
    <t>sets the example in the battalion for NBC proficiency, often lends his expertise to other companies, improving their NBC training</t>
  </si>
  <si>
    <t>planned and executed an immunization program for reserve battalion allowing over 200 personnel to receive all required shots</t>
  </si>
  <si>
    <t>operated HWMMV in convoy operations over 2000 miles with no safety violations or accidents during Operation Joint Guard</t>
  </si>
  <si>
    <t>ensured his team's equipment, living area, and vehicles were maintained in a high state of readiness</t>
  </si>
  <si>
    <t>as a jumpmaster, his emphasis on safety resulted in numerous airborne operations with no injuries</t>
  </si>
  <si>
    <t>established a quality control program that conserved supplies and funds</t>
  </si>
  <si>
    <t>encouraged subordinates to further their education by enrolling in college courses</t>
  </si>
  <si>
    <t>supervised impeccable quality control of daily intelligence products for seven General Officers and nine senior staff members</t>
  </si>
  <si>
    <t>maintained 100% accountability of over $45,000 worth of equipment and more than 400 classified documents</t>
  </si>
  <si>
    <t>planned and executed 100% recovery of $60K of unit equipment from three different locations</t>
  </si>
  <si>
    <t>maintained over 3,000 items of cryptographic communications equipment</t>
  </si>
  <si>
    <t>maximizes the use of all available resources to accomplish any mission</t>
  </si>
  <si>
    <t>enforced risk reduction measures resulting in no accidents or personnel injuries despite the unit's high operational tempo</t>
  </si>
  <si>
    <t>spearheaded the company aluminum can recycling program producing over $1,500 dollars</t>
  </si>
  <si>
    <t>implemented an effective way to manage PMCSs for six wheeled vehicles, five trailers, and four generators</t>
  </si>
  <si>
    <t>acted as safety officer for numerous live fire exercises without incident</t>
  </si>
  <si>
    <t>accounted for all platoon equipment during company deactivation</t>
  </si>
  <si>
    <t>supervised quality control and dissemination of hundreds of daily intelligence products throughout the USAREUR AOR</t>
  </si>
  <si>
    <t>took responsibility for all actions</t>
  </si>
  <si>
    <t>maintained 100% accountability of all assigned equipment and classified material</t>
  </si>
  <si>
    <t>possessed the moral courage to take responsibility for his actions regardless of the circumstances</t>
  </si>
  <si>
    <t>developed subordinates by encouraging them to always accept greater responsibility</t>
  </si>
  <si>
    <t>developed junior NCOs and Soldiers with an aggressive professional attitude by encouraging them to pursue their higher education</t>
  </si>
  <si>
    <t>developed and supervised the Brigade's Force Protection plan resulting in zero incidents or compromise</t>
  </si>
  <si>
    <t>performed quality control for five intelligence and mission related products to ensure there was no deviation from the established standard</t>
  </si>
  <si>
    <t>cross-trained Soldiers to function in all areas of S3 operations</t>
  </si>
  <si>
    <t>earned the Army Basic Instructor Badge</t>
  </si>
  <si>
    <t>driving force behind overhauling profile PT; developed battalion SOP with an athletic trainer to return xx% of injured IET Soldiers back to training</t>
  </si>
  <si>
    <t>implemented a rigorous Special Emphasis PRT program removing xx Soldiers from the Army Body Composition Program</t>
  </si>
  <si>
    <t>emphasis on development resulted in xx personnel passing the Master Gunner course and xx passing NCOES schools with more than xx% receiving honors</t>
  </si>
  <si>
    <t>coordinates with other first sergeants in the battalion to ensure readiness; selfless leader who uses his abilities for the benefit of the larger organization</t>
  </si>
  <si>
    <t>provided thoughtful oversight and feedback during gunnery training allowing all crews to overcome deficiencies; qualified all xx vehicles with x distinguished crews</t>
  </si>
  <si>
    <t>detailed planning and preparation for missions earned constant praise and recognition from JRTC O/CTs; focused on continual improvement throughout the rotation</t>
  </si>
  <si>
    <t>designated as lead platoon for the task force during NTC Rotation xx-xx; led company in confirmed kills throughout the rotation</t>
  </si>
  <si>
    <t>coached xx teams through platoon STX lanes during NTC train-up; resulted in x teams being recognized for fastest ready time during NTC rotation</t>
  </si>
  <si>
    <t>received accolades for developing, processing, and tracking xxx Instructor Certification packets and reducing processing time by xx%</t>
  </si>
  <si>
    <t>emphasized safety through extensive risk management; responsible for the unit earning the Army Safety Award for the x consecutive year</t>
  </si>
  <si>
    <t>supervised the installation and testing of a remote site antenna system; saved the unit $xK in installation fees</t>
  </si>
  <si>
    <t>demonstrated extraordinary networking skills ensuring the NCO Academy was appropriately linked to TRADOC learning institutions and higher headquarters</t>
  </si>
  <si>
    <t>created a highly inspirational environment for the NCOA staff, ALC, and SLC students to train, broaden their creativity, and execute experiential learning methods</t>
  </si>
  <si>
    <t>superbly monitored performance to identify strengths and correct weaknesses; resulted in 100% graduation rate of xxx NCOES students</t>
  </si>
  <si>
    <t>gained working knowledge of local language to facilitate effective communication between Soldiers and local nationals working in his section</t>
  </si>
  <si>
    <t>created a program enabling the unit to exceed standards during the Department of the Army Environmental inspection resulting in “Best in Garrison”</t>
  </si>
  <si>
    <t>enabled x companies in the battalion to meet or exceed DA goals by turning-in excess equipment within a xx day period, saving the Army more than $xxx K</t>
  </si>
  <si>
    <t>number one producer of new recruits in the entire recruiting command with xx% tier I applicants</t>
  </si>
  <si>
    <t>can achieve mission success with little or no guidance; performs at a high level</t>
  </si>
  <si>
    <t>trained and familiarized more than xxx Soldiers on the use and maintenance of night vision devices and communications equipment; increased operator fault diagnosis by xx%</t>
  </si>
  <si>
    <t>placed a strong emphasis on Soldier and equipment safety, section performed more than xxx service and support missions without incident and accident free</t>
  </si>
  <si>
    <t>led an OCONUS deployment to and redeployment from _____; accounted for $xx million in property without loss</t>
  </si>
  <si>
    <t>completed the TRADOC level Connelly evaluation of 12 installations ahead of schedule and at minimum cost</t>
  </si>
  <si>
    <t>monitored ammunition issues during Operation Just Cause without loss, shortage or discrepancy</t>
  </si>
  <si>
    <t>maintained the barracks to the highest standards and was personally commended in writing by the Brigade Commander</t>
  </si>
  <si>
    <t>drove 2,000 accident-free miles during three major division level exercises</t>
  </si>
  <si>
    <t>successfully executed over 1500 missions without incident</t>
  </si>
  <si>
    <t>enforced command supply discipline program which scored 100% in recent inspection</t>
  </si>
  <si>
    <t>instrumental in earning over five thousand dollars for the Battalion Recycle Program</t>
  </si>
  <si>
    <t>emphasis on safety resulted in two companies receiving Commanding General Safety Awards</t>
  </si>
  <si>
    <t>disbursed over $200,000 monthly in public funds without a loss or overage of funds</t>
  </si>
  <si>
    <t>received Aviation Logistics School safety award for 2-year superior performance</t>
  </si>
  <si>
    <t>only Troop to constantly have three gunships ready to fight during Division ARTEP</t>
  </si>
  <si>
    <t>processed 30,000 memorandums and 125,000 data entries with 99% accuracy, maintaining 48 hour backlog</t>
  </si>
  <si>
    <t>continued to excel at LTC level in managing $750 million of prepositioned stocks</t>
  </si>
  <si>
    <t>fielded the CSM Course twenty months ahead of the TRADOC standard</t>
  </si>
  <si>
    <t>received commendable for Safety during Brigade Inspection</t>
  </si>
  <si>
    <t>maintained 100% accountability of over $2 million in equipment in new $25 million training facility</t>
  </si>
  <si>
    <t>exceeded requirements to support unit during NTC 89-11 and completed equipment turn-in within one day</t>
  </si>
  <si>
    <t>personally instituted barracks reforms which reduced annual property loss from $20,000 to zero</t>
  </si>
  <si>
    <t>maintained a 100% accountability of his squad's assigned BII and MILES II equipment with a 100% readiness rate</t>
  </si>
  <si>
    <t>formulated a $118,000 budget to meet all of MTC Europe demands for training</t>
  </si>
  <si>
    <t>created tracking spreadsheet on over 50 separate items of classified electronic media</t>
  </si>
  <si>
    <t>coordinated the movement of 184,000 pounds of equipment worth over $2.5 million maintaining 100 percent accountability</t>
  </si>
  <si>
    <t>executed eight squad and platoon live fire exercises, without injury or damage</t>
  </si>
  <si>
    <t>expertly managed section's supplies, decreasing discard by 90% over previous year and saving the department over $65,000</t>
  </si>
  <si>
    <t>scored excellent on Maintenance Inspection Assistance Team Inspection visit</t>
  </si>
  <si>
    <t>commended by V Corps Arty CSM as standard for "Quality of Life" environment for single soldier billeting area</t>
  </si>
  <si>
    <t>platoon captured number one and two of the brigade’s high value targets during recent deployment</t>
  </si>
  <si>
    <t>prioritized safety in all operations, including x small arms ranges and x field exercises; led to the company earning the Army Safety Streamer and no AGARs</t>
  </si>
  <si>
    <t>earned Drill Sergeant of the Cycle honors four times during rated period</t>
  </si>
  <si>
    <t>cultivated a mindset to get better every day; encouraged subordinates to introduce ideas for improving the operating efficiency of the organization</t>
  </si>
  <si>
    <t>provided the necessary top cover to eliminate distractions in his unit; allowed subordinates the time and opportunity to excel</t>
  </si>
  <si>
    <t>deployed/redeployed S3 section with zero accidents/incidents and no loss of equipment</t>
  </si>
  <si>
    <t>recognized for his exemplary performance by the Commander, Operations Group in the final AAR during NTC Rotation xx-xx</t>
  </si>
  <si>
    <t>his attention to detail improved over xx% of the annual brigade CIP areas; 100% of the previous "needs improvement" areas were fixed</t>
  </si>
  <si>
    <t>emphasis on Soldier development resulted in x distinguished honor graduate(s), x Soldiers recognized on the Commandant's List, and the Brigade NCO of the Year</t>
  </si>
  <si>
    <t>earned the Army Senior Instructor Badge/Army Master Instructor Badge; completed more than 400/880 hours of instruction over mandated requirements</t>
  </si>
  <si>
    <t>as deputy commandant, led his SGLs to earning an Institute of Excellence rating though determination, drive, and the passion for excellence</t>
  </si>
  <si>
    <t>managed world-class leadership training for xx AC and RC NCOs resulting in a competent and adaptive NCO corps exceeding the needs of a developing Army</t>
  </si>
  <si>
    <t>received Commanding General’s three star award for outstanding performance during JRTC xx-xx</t>
  </si>
  <si>
    <t>her superior planning, organization, and coordination led to the most successful unit deployment and redeployment to receive the Army’s Deployment Excellence Award</t>
  </si>
  <si>
    <t>planned and coordinated the battalion truck rodeo which became a brigade standard; cited as key to improved vehicle operators and accident decline within the brigade</t>
  </si>
  <si>
    <t>maintained 100% accountability of all assigned property with a value more than $xM; filled $xxx worth of shortages through reuse agencies</t>
  </si>
  <si>
    <t>resourced a $xxK project with a private sector host at no cost to the organization to enhance training selection for the future Soldier</t>
  </si>
  <si>
    <t>always mission ready, thinking outside of the box; capable of turning any mission into a great success—clearly head and shoulders above his/her peers</t>
  </si>
  <si>
    <t>acknowledged for resourcefulness in going beyond expectations; performs at level(s) above grade</t>
  </si>
  <si>
    <t>is a reliable source that the chain of command &amp; NCO support channel can depend on to get the most demanding, difficult, and challenging tasks done</t>
  </si>
  <si>
    <t>completed _____ course with an average score of 95% or better</t>
  </si>
  <si>
    <t>Barracks Management</t>
  </si>
  <si>
    <t>coordinated monthly maintenance inspections that led to $900k worth of repairs to facilities during FY14 and FY15; ensured living quarters were safe and functional</t>
  </si>
  <si>
    <t>Barracks</t>
  </si>
  <si>
    <t>maintained and distributed over 80 serviceable containers to support units and higher commands for rapid deployment and redeployment, CONUS and OCONUS</t>
  </si>
  <si>
    <t>o single-handedly reorganized a battalion-sized SAMS-1 stockage listing and connex, providing new, accurate locations valued over $500,000</t>
  </si>
  <si>
    <t>o volunteered to fill role as container manager to support the Udairi Army Airfield</t>
  </si>
  <si>
    <t>o identified 20 milvan containers for disposal in less than 30 days, learned new logistics system and arranged for refurbishment</t>
  </si>
  <si>
    <t>o planned and coordinated the operational, logistical and administrative requirements for the turn-in and consolidation of 345 Connexs</t>
  </si>
  <si>
    <t>o exceeded Operation Steel Purge requirements; turned in 80% of connexs at the motor pool area valued at over $45,000</t>
  </si>
  <si>
    <t>o reorganized a battalion sized stockage with proper locations while serving as a SAMS-1 clerk</t>
  </si>
  <si>
    <t>o inspected over 2,000 containers, rolling stock, and equipment; maintained zero discrepancies</t>
  </si>
  <si>
    <t>o moved 188 containers to DLA worth over $30 million dollars</t>
  </si>
  <si>
    <t>o operated the RTCH rough terrain cargo handler kalmar proficiently</t>
  </si>
  <si>
    <t>o organized and supported the transfer of Camps Julien and Alamo to the Government of Afghanistan</t>
  </si>
  <si>
    <t>o initiated, supervised the consolidation, removal and retrograde of 120 containers from within RC-Capital, Afghanistan; saved the U.S. Government millions of dollars</t>
  </si>
  <si>
    <t>o moved containers daily with no accidents</t>
  </si>
  <si>
    <t>o maintained accurate, up-to-date inventory, and issue records with no erros</t>
  </si>
  <si>
    <t>o sounded alarm, contained 2 fires at the Retro Yard; limited loss to superficial damage</t>
  </si>
  <si>
    <t>o set up communications at both the Marshalling Yard and the Container Yard to facilitate the smooth flow of information up to higher command</t>
  </si>
  <si>
    <t>Connex Manager</t>
  </si>
  <si>
    <t>aided other squad members in the proper performance of Preventive Maintaince Service Checks on six wheeled vehicles used for Port Mission</t>
  </si>
  <si>
    <t>Driver</t>
  </si>
  <si>
    <t>PMCS</t>
  </si>
  <si>
    <t>as a command driver, he ensured the round-the-clock mission readiness of his vehicle, weapons, and all assigned equipment</t>
  </si>
  <si>
    <t>served as duty driver during the Leadership Reaction Course event, kept all events on schedule</t>
  </si>
  <si>
    <t>LRC</t>
  </si>
  <si>
    <t>completed 3 Bradley Gunnerys and one rotation to NTC as a driver</t>
  </si>
  <si>
    <t>NTC</t>
  </si>
  <si>
    <t>traveled over 7,000 accident-free miles and when necessary, seamlessly transitioned to serve as the gunner on a M240B platform</t>
  </si>
  <si>
    <t>Miles</t>
  </si>
  <si>
    <t>meticulously maintained his assigned vehicle to 10/20 standards and ensured that he was ready to respond to mission requirements at a moment's notice</t>
  </si>
  <si>
    <t>trained, tested and licensed 90 Soldiers, resulting in 100 percent of the company's Soldiers being licensed</t>
  </si>
  <si>
    <t>Master Driver</t>
  </si>
  <si>
    <t>License</t>
  </si>
  <si>
    <t>kept the commanders vehicle up to 10/20 standards during national training center rotation</t>
  </si>
  <si>
    <t>created company master driver SOP on his personal time</t>
  </si>
  <si>
    <t>SOP</t>
  </si>
  <si>
    <t>successfully trained and certified all unit members for the upcoming deployment to Afghanistan</t>
  </si>
  <si>
    <t>facilitated the instruction of four MRAP and one LMTV Driver's Training and sustainment training Courses, licensing more than 125 students in preparation for their deployment</t>
  </si>
  <si>
    <t>set the standard for trainer/mentor proficiency on the HMMWV Egress Assistance Trainer (HEAT)</t>
  </si>
  <si>
    <t>HEAT</t>
  </si>
  <si>
    <t>developed and launched the unit drivers training program; immediately relieved driver shortage</t>
  </si>
  <si>
    <t>o prepared, organized and served as lead instructor during Trans Co Anual Training</t>
  </si>
  <si>
    <t>licensed 155 operators in less than 12 months, dramatically increased readiness</t>
  </si>
  <si>
    <t>o demonstrated great instructor skills during drivers training, licensing over 90 Soldiers for the year 2013</t>
  </si>
  <si>
    <t>o integrated Composite Risk Management into all aspects of the drivers training program; lowest accident rate in 5 years</t>
  </si>
  <si>
    <t>o incorporated safety into all facets of instruction; resulted in zero accidents over last 18 months</t>
  </si>
  <si>
    <t>o accepted responsibility for unit drivers training program despite having no formal training; improved delinquency rate by 50% in first 90 days</t>
  </si>
  <si>
    <t>o recognized by the Bn commander for having the best drivers training program in the Battalion</t>
  </si>
  <si>
    <t>o kept meticulous records, facilitated 60 Soldiers being recommended for the Drivers Badge</t>
  </si>
  <si>
    <t>produced a 100% pass rate for all 30 of his students who were recent AIT graduates</t>
  </si>
  <si>
    <t>o assisted 10 new and existing Soldiers of the Company with their training and licensing</t>
  </si>
  <si>
    <t>Vehicle Collision</t>
  </si>
  <si>
    <t>Recognized</t>
  </si>
  <si>
    <t>Drivers Badge</t>
  </si>
  <si>
    <t>led classes on preventing/recognizing sexual harrasment, equal opportunity, consideration of others, perception, and communication ensuring a eo friendly environment for all soldiers</t>
  </si>
  <si>
    <t>led by example and encouraged equal treatment and opportunity for all Soldiers; climate assessment indicated improved morale and increased understanding of and support for Army policies</t>
  </si>
  <si>
    <t>encouraged and practiced exemplary Equal Opportunity and contributed to the high morale of the section</t>
  </si>
  <si>
    <t>proactive specialist in equal opportunity and diversity; admired for high standards and fair treatment</t>
  </si>
  <si>
    <t>relayed platoon's deep concerns to chain of command, cleared misunderstanding, improved morale</t>
  </si>
  <si>
    <t>organized fundraisers to raise money for cookouts and plaques for out-going Soldiers, raised morale of entire platoon (35S/Communications Externals)</t>
  </si>
  <si>
    <t>o demonstrated exceptional leadership determination</t>
  </si>
  <si>
    <t>o facilitated platoon cohesion resulting in successful completion of IPBC during Annual Training 2013</t>
  </si>
  <si>
    <t>o able to multitask and delegate where needed to complete all tasks ahead of schedule</t>
  </si>
  <si>
    <t>o rescued a demoralized section and guided it back to its former glory as best in Bn</t>
  </si>
  <si>
    <t>o his hands-on approach as platoon sergeant guaranteed the efficient and safe conduct of all patrols</t>
  </si>
  <si>
    <t>o brought immediate order and standards to a declining unit; improved morale pushed readiness rate up by 40%</t>
  </si>
  <si>
    <t>o motivated the entire platoon during the planning, coordination, and execution phases of operation ANVIL TREE</t>
  </si>
  <si>
    <t>o delivers outstanding work that would be expected of two NCOs</t>
  </si>
  <si>
    <t>o mature leader; identified production bottlenecks and drafted team to create innovative solution</t>
  </si>
  <si>
    <t>o focused the efforts of team members and increased on-time delivery rates by 50%</t>
  </si>
  <si>
    <t>o an exceptional NCO and capable leader; performed duties as platoon sergeant in an outstanding manner</t>
  </si>
  <si>
    <t>o lead by example and obtained and provided the best training possible for the troops at his site</t>
  </si>
  <si>
    <t>o takes charge and ensures Soldiers are actively engaged in training or assigned tasks</t>
  </si>
  <si>
    <t>o kept the shop looking professional and above the standard at all times</t>
  </si>
  <si>
    <t>o fostered the teamwork and camaraderie that ensured a successful training experience</t>
  </si>
  <si>
    <t>o ensured every Soldier is trained to the highest standard</t>
  </si>
  <si>
    <t>o developed a Soldier database which tracked every administrative aspect of Soldier readiness</t>
  </si>
  <si>
    <t>o maintained the highest level of professionalism and service for leaders and Soldiers within the Command</t>
  </si>
  <si>
    <t>o provided an example of leadership to junior enlisted Soldiers</t>
  </si>
  <si>
    <t>o accellerated the team's climb to the top battery in the battalion</t>
  </si>
  <si>
    <t>o instrumental in the planning and completion of all schools, weapon ranges, and predeployment training requirements for six subordinate units within the Battalion</t>
  </si>
  <si>
    <t>o ensured no Soldier left behind, dedicated to training success of all</t>
  </si>
  <si>
    <t>o always went beyond his responsibilities by being "in the trenches" with the rotational soldiers</t>
  </si>
  <si>
    <t>o exhibited initiative, resourcefulness and professional confidence</t>
  </si>
  <si>
    <t>o executed demanding assignments in a consistently outstanding manner during 2nd Plt's transistion training period</t>
  </si>
  <si>
    <t>o conducted numerous missions and served in a variety of positions, to include unit armorer, platoon sergeant, and Equal Opportunity Leader</t>
  </si>
  <si>
    <t>o conducted over 100 force protection patrols which improved the security and safety of Camp Arifjan</t>
  </si>
  <si>
    <t>Platoon Sergeant</t>
  </si>
  <si>
    <t>Additional Duties</t>
  </si>
  <si>
    <t>Squad Leader</t>
  </si>
  <si>
    <t>performed duties normally assigned to an E-6</t>
  </si>
  <si>
    <t>mentored several soldiers to expert level</t>
  </si>
  <si>
    <t>qualified expert 40/40 on assigned weapon and coached his entire squad to qualify expert</t>
  </si>
  <si>
    <t>stepped up and took charge of a squad of 8 soldiers in the absence of a squad leader with no interruption in training or the mission</t>
  </si>
  <si>
    <t>chosen over peers to lead an infantry squad during Annual Training 2015</t>
  </si>
  <si>
    <t>acted as squad leader and platoon sergeant during training exercises</t>
  </si>
  <si>
    <t>o led the movement of essential personnel and equipment from Upper Marlboro, MD to Fort Bragg and then to JRTC</t>
  </si>
  <si>
    <t>o managed the inventory and loadout of over $500,000 dollars of unit equipment</t>
  </si>
  <si>
    <t>o aided in the movement of over $1,000,000 worth of brigade equipment with zero losses during deployment to OEF 11-12</t>
  </si>
  <si>
    <t>o ensured the success of the Reception, Staging, Onward Movement and Integration of over 2,000 Soldiers while the Brigade entered and exited theater in support of OEF 12-13 combat operations</t>
  </si>
  <si>
    <t>o obtained shipping cost estimates to determine the best COA to transport equipment from Aberdeen Proving Ground, MD to Fort Campbell, KY; saved the Army over $50,000</t>
  </si>
  <si>
    <t>o attended the Leaders Training Program (LTP) as the sole representative of the Bn, working with staff of the ABCT in the development of Appendix 3 to the ABN OPORD</t>
  </si>
  <si>
    <t>o assisted sister batteries in preparing their equipment and documentation for convoy operations to and from Nellis AFB and Vigilant Guard exercise in Colorado</t>
  </si>
  <si>
    <t>UMO</t>
  </si>
  <si>
    <t>one of only two Soldiers qualified to conduct URINALYSIS TESTING</t>
  </si>
  <si>
    <t>o his ability to learn and assume responsibility for critical programs led to assignment of the following additional duties: Unit Prevention Leader and DTMS and TAMIS programs</t>
  </si>
  <si>
    <t>o facilitated the screening of 212 military members; was key to the success of three unit inspections, two of which took place during indirect fire</t>
  </si>
  <si>
    <t>o facilitated Bn Drug Reduction program; observed 77 urinalysis tests; enhanced substance abuse prevention</t>
  </si>
  <si>
    <t>UPL</t>
  </si>
  <si>
    <t>active community service; participated in Adopt-A-Highway program and aided local beautification efforts</t>
  </si>
  <si>
    <t>o dedicated 5 hours to community cleanup, cleared lawns and removed garbage, improved area for Fayetteville residents</t>
  </si>
  <si>
    <t>o devoted 6 hours to Mustangs Battalion Adopt-A-Highway; collected over 20 bags of litter and beautified 2-mile stretch of Monterey Bay</t>
  </si>
  <si>
    <t>o Adopt-a-Highway volunteer; collected 120 pounds of trash in 3 hours and strengthened community ties</t>
  </si>
  <si>
    <t>o spearheaded community cleanup; disposed of trash along coast; efforts removed over 100 pounds of waste</t>
  </si>
  <si>
    <t>Volunteer</t>
  </si>
  <si>
    <t>Community Cleanup</t>
  </si>
  <si>
    <t>devoted 16 hours to feeding the homeless at Colorado Springs community food bank; exemplified service and leadership</t>
  </si>
  <si>
    <t>o donated 40 holiday dinners to local homeless shelter; improved community welfare and military relationship</t>
  </si>
  <si>
    <t>o Feed My Starving Children volunteer. worked with 110 members to provide 5,000 meals and vital nutrition to children worldwide</t>
  </si>
  <si>
    <t>o community supporter! Waipahu Soup Kitchen server; served 200 people in 4 hours; extended hand to homeless</t>
  </si>
  <si>
    <t>o caring member of community; selflessly volunteered at local soup kitchen to serve food to those less fortunate, fostered community relations</t>
  </si>
  <si>
    <t>o led battalion meals-on-Wheels program; coordinated the delivery of 28 meals, enriched the lives of the less fortunate</t>
  </si>
  <si>
    <t>o volunteered 4 hours with the Waipahu soup kitchen; prepared and served meals to more than 200 people; boosted community relations</t>
  </si>
  <si>
    <t>o led project with Salvation Army; prepared, packaged 2,200 meals, assisted 2,000 Houston families</t>
  </si>
  <si>
    <t>o volunteered for local Meals-on-Wheels program; delivered 44 meals, provided vital aid to elderly and needy</t>
  </si>
  <si>
    <t>o represented unit at homeless shelter; served meals to 40 residents, set the example for others to follow</t>
  </si>
  <si>
    <t>o worked 12 hours for Second Harvest Food Bank; served food and drinks to more than 100 families in need</t>
  </si>
  <si>
    <t>o volunteered at Missouri veterans home; played cards, served meals--enhanced base and community relations</t>
  </si>
  <si>
    <t>Food Service</t>
  </si>
  <si>
    <t>aggressively tracked MEDPROS status for over 400 unit members; assisted unit First Sergeants in increasing their medical readiness from a 74% Battalion average to 93%</t>
  </si>
  <si>
    <t>Treatment NCO</t>
  </si>
  <si>
    <t>Position</t>
  </si>
  <si>
    <t>meticulously managed medical equipment and supply tracking systems; resulted in commendable ratings in all areas during the Battalion Command Inspection Program</t>
  </si>
  <si>
    <t>o demonstrated expert medical proficiency during Brigade Combat Trauma Team Training; exceeded the standards of patient care and mentored two junior medics</t>
  </si>
  <si>
    <t>Platoon Sergeant/68W3O</t>
  </si>
  <si>
    <t>selected over 20 Sergeant First Classes to fill the position of a Master Sergeant for the Department of Health and Educational Training</t>
  </si>
  <si>
    <t>o exceptional NCO; voted the Instructor of the Cycle over 60 NCOs for class 5-10</t>
  </si>
  <si>
    <t>o selected to fill the role of SMTS NCOIC on multiple occasions without compromising the mission, the caliber of training and the safety for students and cadre</t>
  </si>
  <si>
    <t>o selflessly volunteered to participate in multiple outreach functions for the SAMC that helped over 2,000 Soldiers and civilians in the local community</t>
  </si>
  <si>
    <t>o superbly trained over 5,000 Soldiers on BAS, MOUT, patrol, convoy, and FOB operations that will increase their expertise and survivability during combat operations</t>
  </si>
  <si>
    <t>o dedicated hours of off-duty time to monitor mandatory training statuses and inputted data via DTMS for over 60 NCOs which kept everyone's training status current</t>
  </si>
  <si>
    <t>o his strong emphasis on professional growth encouraged 100% of his NCOs to enroll in college courses; over 30 college credits were completed</t>
  </si>
  <si>
    <t>o effectively maintained 100% accountability of over $10,000 supplies and assisted with $1,000,000 in supplies and equipment without damage or lost</t>
  </si>
  <si>
    <t>o employed the composite risk management during elevated risk training events to include invasive procedures and handling pyro which resulted in zero serious incidents</t>
  </si>
  <si>
    <t>Instructor/Writer</t>
  </si>
  <si>
    <t>instructed numerous formal Combat LifeSaver Courses with better than 90% pass rate</t>
  </si>
  <si>
    <t>o while in the WTU, seved as a first responder, helped insure that the best medical treatment possible was being receved including IV's proper o2 levels and medical transfer was properly recorded for transfering to further care.</t>
  </si>
  <si>
    <t>Combat Medic</t>
  </si>
  <si>
    <t>developed an expert working knowledge of Relative Value Units(RVUs); directed 75k patient encounters resulting in 66k RVUs netting $4.7M in revenue</t>
  </si>
  <si>
    <t>Health Care NCOIC</t>
  </si>
  <si>
    <t>implemented initiative to improve sick call procedures</t>
  </si>
  <si>
    <t>o supervised patient care for one month in the absence of the Physician Assistant</t>
  </si>
  <si>
    <t>o prevented disease during FTX by ensuring adherence to field sanitation requirements</t>
  </si>
  <si>
    <t>o performed outstandingly while attached to HHC 2/505 PIR Med Platoon During JRTC</t>
  </si>
  <si>
    <t>o as an Ambulance Driver/Aid Man, demonstrated proficiency and knowledge of his job well above his peers</t>
  </si>
  <si>
    <t>o despite fatigue and lack of assets, remained highly motivated thoughout the entire operation</t>
  </si>
  <si>
    <t>o treated 7 patients while providing medical support for the Medicine Warrior Leadership Challenge</t>
  </si>
  <si>
    <t>o earned the coveted Expert Field Medical Badge</t>
  </si>
  <si>
    <t>o progressed from duties as squad leader, to Senior NCO over numerous projects, to responsibilities as aide/advisor to the Commander and CSM</t>
  </si>
  <si>
    <t>o conducted multiple aerial gunnery and small arms range medical coverage; not a single injury</t>
  </si>
  <si>
    <t>o successfully treated and revived 7 patients while supporting the Mangudai exercise</t>
  </si>
  <si>
    <t>o aided in the creation of the Warrior Return Unit which maximized the quality of life for Soldiers while they convalesce from injuries</t>
  </si>
  <si>
    <t>o conducted impromptu medical trauma training during ranges; enchanced soldiers' range experience and improved readiness</t>
  </si>
  <si>
    <t>o while deployed ISO Task Force Anvil, assumed security duties; processed over 500 security clearances and access badges during rotation</t>
  </si>
  <si>
    <t>o supported urgent medical care for approximately 2,500 service members and their families in the Fort Stewart community</t>
  </si>
  <si>
    <t>Health Care Specialist</t>
  </si>
  <si>
    <t>achieved over 300% retention rate for the company for fiscal year 2011</t>
  </si>
  <si>
    <t>o established a third mild traumatic brain injury center in Afghanistan; directly responsible for resourcing and developing a fully operational center within two months</t>
  </si>
  <si>
    <t>o provided expert medical care; flawlessly assisted with treatment for battle injuries and emergency blood drives in support of OEF XI</t>
  </si>
  <si>
    <t>o created and implemented a training regiment that trained more than 500 Soldiers on mild traumatic brain injuries; resulted in 100% completion of training for the battalion</t>
  </si>
  <si>
    <t>o coordinated and sustained MOS training for 18 medics; resulted in 100% national registry</t>
  </si>
  <si>
    <t>o selected over five senior NCOs by the battalion CSM to assume the duties as senior medical trainer for an outlying FOB EMT mission; trained over 50 ANA Soldiers</t>
  </si>
  <si>
    <t>o provided U.S. Army coaching and mentorship philosophy to a resource strained EMT; responsible for the training and medical qualification of 60 combat ANA</t>
  </si>
  <si>
    <t>o spearheaded the development and implementation of a CLS course for the ANA, resulting in 30 CLS qualified ANA soldiers, enhancing their combat effectiveness</t>
  </si>
  <si>
    <t>o his combat experience and leadership enabled the continuous training and certification of 18 Soldiers assigned to the EMT mission on medical tasks</t>
  </si>
  <si>
    <t>o provided medical training for both 68W and ancillary mos's from treatment platoon</t>
  </si>
  <si>
    <t>o tracked MEDPROS status for over 140 unit members and more than 100 temporary PROFIS personnel</t>
  </si>
  <si>
    <t>o helped set up 5K run in support of Rabies awareness month, increased awareness, lessened threat of rabies in Camp Taji</t>
  </si>
  <si>
    <t>o volunteers for tasks on a daily basis</t>
  </si>
  <si>
    <t>o established company and battalion level battle drills while adapting to evolving enemy TTPs</t>
  </si>
  <si>
    <t>o instructs medical classes for the 144th EN BN in a professional manner</t>
  </si>
  <si>
    <t>o adjusted customer service hours to better meet needs; eliminated most common customer complaint, increased access</t>
  </si>
  <si>
    <t>o conducted numerous medical/first-aid classes to the HHC/FSC of the 144th EN BN</t>
  </si>
  <si>
    <t>o conducted over 70 aeromedical evacuation missions achieving maximum results while flying over 250 combat hours</t>
  </si>
  <si>
    <t>o took charge of scenario-based situations and expertly treated casualties while attending CMAST training</t>
  </si>
  <si>
    <t>o assisted with treatments of 12 pediatric, 60 adult patients at adopted Egyptian Hospital</t>
  </si>
  <si>
    <t>Medic</t>
  </si>
  <si>
    <t>demonstrated ability to meet established standards; achieved mission success, displayed confidence and focus under stress; improved unit capabilities</t>
  </si>
  <si>
    <t>awarded the Army Physical Fitness Badge; scored 283 on the APFT</t>
  </si>
  <si>
    <t>selected as Tooele Army Depot's Athlete of the Year</t>
  </si>
  <si>
    <t>fostered a climate of dignity and respect by adhering to SHARP program; ensured the fair and respectful treatment of assigned personnel</t>
  </si>
  <si>
    <t>section was the only one to maintain Unit Safety Streamer; xx months and running</t>
  </si>
  <si>
    <t>effectively met and enforced standards; succeeded by taking appropriate initiative in applying the leader competencies and attributes</t>
  </si>
  <si>
    <t>promoted a climate in which people are treated with dignity and respect regardless of their race, gender, creed, sexual orientation, or religious beliefs; unparalleled integrity</t>
  </si>
  <si>
    <t>encouraged and inspired pride and loyalty in his subordinates</t>
  </si>
  <si>
    <t>provided quality and timely professional development, advice, and guidance</t>
  </si>
  <si>
    <t>always chose the hard right over the easy wrong</t>
  </si>
  <si>
    <t>totally loyal to superiors and subordinates' could be counted on for word and deed</t>
  </si>
  <si>
    <t>took pride in her personal abilities and accomplishments</t>
  </si>
  <si>
    <t>highly motivated Soldier striving for excellence, always displayed a positive demeanor; team player</t>
  </si>
  <si>
    <t>approached all situations with an open mind</t>
  </si>
  <si>
    <t>enforced strict adherence to Army Regulations</t>
  </si>
  <si>
    <t>had the courage, conviction, and ability to overcome fear</t>
  </si>
  <si>
    <t>his Soldiers respected and appreciated his caring attitude; always treated them with dignity and respect</t>
  </si>
  <si>
    <t>possessed the highest standards of integrity and moral conviction</t>
  </si>
  <si>
    <t>got at the root cause of Soldier’s personal challenges; seeked effective solutions to change destructive behaviors</t>
  </si>
  <si>
    <t>displayed a high level of responsibility in keeping with the Warrior Ethos and the Army as a profession; demonstrates maturity and self-control under pressure</t>
  </si>
  <si>
    <t>fully supported the Army SHARP/EO programs fostering an environment free of harassment through dedicated training and by example</t>
  </si>
  <si>
    <t>possessed the highest rate of unresolved or poorly resolved Soldier issues and concerns among his peers due to a direct lack of effort</t>
  </si>
  <si>
    <t>actions frequently had a negative effect on the mission, their Soldiers, the unit, and the Army</t>
  </si>
  <si>
    <t>exemplified standards of dress and appearance</t>
  </si>
  <si>
    <t>physically fit; scored 300 on most recent APFT</t>
  </si>
  <si>
    <t>physically fit; consistently scored 300 on physical fitness tests</t>
  </si>
  <si>
    <t>o exhibited exceptional technical and tactical proficiency; trained, developed, and validated over 5,000 Soldiers in TC3 while completing six college courses</t>
  </si>
  <si>
    <t>o developed and implemented training aids for the BAS and convoy lanes that led to a better prepared Soldiers for combat and Garrison operations</t>
  </si>
  <si>
    <t>BAIB</t>
  </si>
  <si>
    <t>NCOIC</t>
  </si>
  <si>
    <t>led platoon during a complex attack directing fires on enemy positions while maintaining command and control of dismounted elements; multiple valorous awards were earned</t>
  </si>
  <si>
    <t>Key</t>
  </si>
  <si>
    <t>Blocks with more than 112 characters. This may not fit in a block without alteration</t>
  </si>
  <si>
    <t>Blocks with more than 138 characters. This most likely won't fit in a block without alteration</t>
  </si>
  <si>
    <t>This indicates a block that is a duplicate of another above or below it</t>
  </si>
  <si>
    <t>68W MOS</t>
  </si>
  <si>
    <t>Edit Bullets Here</t>
  </si>
  <si>
    <t>Reference AR 623-3 Here (Army Pubs)</t>
  </si>
  <si>
    <t>DA Pam 623-3 Here (Army Pubs)</t>
  </si>
  <si>
    <t>DA Pam 623-3 paragraph 3-6, b.                                                                                                       b. Bullet comments. Bullet comments are mandatory regardless of the box check rating given (at least one bullet will be entered in each block of c through i). Standardized rules apply to bullet comments on NCOER. Bullet comments will—
(1) Be short, concise, and to the point. Bullets will not be longer than two lines, preferably one, and no more than one bullet to a line.
(2) Start with action words (verbs) or possessive pronouns (his or her); personal pronouns (he or she) may be used; use past tense when addressing how the NCO performed and his or her contributions made during the rating period.
(3) Be double-spaced between bullets.
(4) Be preceded by a small letter “o” to designate the start of the comment. Each bullet comment must start with a small letter unless it is a proper noun (name) that is usually capitalized.
(5) Support the box checks by rating officials.
(6) Use a specific example only once; therefore, the rater must decide under which attributes or competencies the bullet fits best or is most applicable (see table 3–4 for DA Form 2166–9–1 NCOER attributes and competencies instructions).</t>
  </si>
  <si>
    <t>LAST NAME</t>
  </si>
  <si>
    <t>RANK</t>
  </si>
  <si>
    <t>DOD ID</t>
  </si>
  <si>
    <t>DOR</t>
  </si>
  <si>
    <t>LAST EVAL</t>
  </si>
  <si>
    <t>NEXT EVAL</t>
  </si>
  <si>
    <t>RATER</t>
  </si>
  <si>
    <t>Email</t>
  </si>
  <si>
    <t>SR RATER</t>
  </si>
  <si>
    <t>REVIEWER</t>
  </si>
  <si>
    <t>SSG</t>
  </si>
  <si>
    <t>SGT</t>
  </si>
  <si>
    <t>SSG/P</t>
  </si>
  <si>
    <t>extended annual</t>
  </si>
  <si>
    <t>Delegates</t>
  </si>
  <si>
    <t>Today</t>
  </si>
  <si>
    <t>60 day</t>
  </si>
  <si>
    <t>90 day</t>
  </si>
  <si>
    <t>120 day</t>
  </si>
  <si>
    <t>MSG Example, Scotty</t>
  </si>
  <si>
    <t>Phillip, Example</t>
  </si>
  <si>
    <t>Kaikala, Rose</t>
  </si>
  <si>
    <t>Siler, Newton</t>
  </si>
  <si>
    <t>Kim, Jones</t>
  </si>
  <si>
    <t>Keliilki, Martha</t>
  </si>
  <si>
    <t>LTC Joan, Example</t>
  </si>
  <si>
    <t>joan.o.example.mil@army.mil</t>
  </si>
  <si>
    <t>LTC Smith, John</t>
  </si>
  <si>
    <t>john.g.smith.mil@army.mil</t>
  </si>
  <si>
    <t>Resources Used and Recommended For Use</t>
  </si>
  <si>
    <t>Bullet and citation examples sources</t>
  </si>
  <si>
    <t>http://www.armywriter.com/NCOER/adjectives.htm</t>
  </si>
  <si>
    <t xml:space="preserve">The Soldier's Spot </t>
  </si>
  <si>
    <t>Shop for other tools</t>
  </si>
  <si>
    <t>Check here for updates to this workbook</t>
  </si>
  <si>
    <t>If you have feedback for us, please email us below</t>
  </si>
  <si>
    <t>soldiersspot@diywithchris.com</t>
  </si>
  <si>
    <t>Leads Bullets</t>
  </si>
  <si>
    <t>Develops Bullets</t>
  </si>
  <si>
    <t>Character Bullets</t>
  </si>
  <si>
    <t>Presence Bullets</t>
  </si>
  <si>
    <t>Intellect Bullets</t>
  </si>
  <si>
    <t>Achieves Bullets</t>
  </si>
  <si>
    <t>Award &amp; NCOER Thesaurus / Adjectives</t>
  </si>
  <si>
    <t>Any time we receive new bullets or feedback from users, we will make updates to this workbook and publish it with a version update. If you email us feedback that results in an update, we will send you a discount code for our store. If you have a large collection of awards or NCOERs with new bullets that you would like to send us, let us know. We would gladly compensate you for your help in making a better tool for everyone! Thanks for your purchase, have a great day!</t>
  </si>
  <si>
    <t>https://www.soldiersspot.com/product-page/ncoer-bullet-samples-by-topic-1000-bullets</t>
  </si>
  <si>
    <t>https://www.soldiersspot.com/post/ncoer-bullets-for-achieves</t>
  </si>
  <si>
    <t>https://www.soldiersspot.com/post/ncoer-bullets-for-character</t>
  </si>
  <si>
    <t>https://www.soldiersspot.com/post/ncoer-bullets-for-prescence</t>
  </si>
  <si>
    <t>https://www.soldiersspot.com/post/ncoer-bullets-for-intellect</t>
  </si>
  <si>
    <t>https://www.soldiersspot.com/post/ncoer-bullets-for-leads</t>
  </si>
  <si>
    <t>https://www.soldiersspot.com/post/ncoer-bullets-for-develops</t>
  </si>
  <si>
    <t>Find updates to this tool at https://www.soldiersspot.com/shop                                            Feedback? Email us at   soldiersspot@diywithchris.com                                   © Copyright 2022 Version 1.0</t>
  </si>
  <si>
    <r>
      <t xml:space="preserve">Find updates to this tool at https://www.soldiersspot.com/shop                                             Feedback? Email us at   soldiersspot@diywithchris.com                                   © Copyright 2022 </t>
    </r>
    <r>
      <rPr>
        <b/>
        <sz val="5"/>
        <color theme="0"/>
        <rFont val="Calibri"/>
        <family val="2"/>
        <scheme val="minor"/>
      </rPr>
      <t>Version 1.0</t>
    </r>
  </si>
  <si>
    <t xml:space="preserve">Customers have access to free updates of this workbook. All you need to do is send us an email with your order number and we will send you the newest update. Building these products takes a considerable amount of time away from family as this is all done on personal time outside of already grueling military hours, that is why we ask for a one-time donation for lifetime access and updates. We still want to help you as much as we possibly can which is why we offer free lifetime updates.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</si>
</sst>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d\-mmm\-yy;@"/>
  </numFmts>
  <fonts count="24" x14ac:knownFonts="1">
    <font>
      <sz val="11"/>
      <color theme="1"/>
      <name val="Calibri"/>
      <family val="2"/>
      <scheme val="minor"/>
    </font>
    <font>
      <b/>
      <sz val="11"/>
      <color theme="1"/>
      <name val="Calibri"/>
      <family val="2"/>
      <scheme val="minor"/>
    </font>
    <font>
      <b/>
      <sz val="12"/>
      <color theme="0"/>
      <name val="Calibri"/>
      <family val="2"/>
      <scheme val="minor"/>
    </font>
    <font>
      <b/>
      <sz val="26"/>
      <color theme="1"/>
      <name val="Calibri"/>
      <family val="2"/>
      <scheme val="minor"/>
    </font>
    <font>
      <b/>
      <sz val="14"/>
      <color theme="0"/>
      <name val="Calibri"/>
      <family val="2"/>
      <scheme val="minor"/>
    </font>
    <font>
      <sz val="11"/>
      <color rgb="FF9C0006"/>
      <name val="Calibri"/>
      <family val="2"/>
      <scheme val="minor"/>
    </font>
    <font>
      <b/>
      <sz val="16"/>
      <color theme="0"/>
      <name val="Calibri"/>
      <family val="2"/>
      <scheme val="minor"/>
    </font>
    <font>
      <sz val="11"/>
      <color theme="0"/>
      <name val="Calibri"/>
      <family val="2"/>
      <scheme val="minor"/>
    </font>
    <font>
      <u/>
      <sz val="11"/>
      <color theme="10"/>
      <name val="Calibri"/>
      <family val="2"/>
      <scheme val="minor"/>
    </font>
    <font>
      <b/>
      <sz val="8"/>
      <color theme="0"/>
      <name val="Calibri"/>
      <family val="2"/>
      <scheme val="minor"/>
    </font>
    <font>
      <b/>
      <sz val="5"/>
      <color theme="0"/>
      <name val="Calibri"/>
      <family val="2"/>
      <scheme val="minor"/>
    </font>
    <font>
      <sz val="10"/>
      <name val="Arial"/>
      <family val="2"/>
    </font>
    <font>
      <b/>
      <sz val="12"/>
      <color indexed="63"/>
      <name val="Arial"/>
      <family val="2"/>
    </font>
    <font>
      <b/>
      <sz val="12"/>
      <name val="Times New Roman"/>
      <family val="1"/>
    </font>
    <font>
      <sz val="12"/>
      <name val="Times New Roman"/>
      <family val="1"/>
    </font>
    <font>
      <sz val="12"/>
      <color theme="1"/>
      <name val="Times New Roman"/>
      <family val="1"/>
    </font>
    <font>
      <sz val="12"/>
      <color theme="1"/>
      <name val="Arial"/>
      <family val="2"/>
    </font>
    <font>
      <sz val="12"/>
      <name val="Arial"/>
      <family val="2"/>
    </font>
    <font>
      <b/>
      <sz val="9"/>
      <color indexed="81"/>
      <name val="Tahoma"/>
      <family val="2"/>
    </font>
    <font>
      <sz val="9"/>
      <color indexed="81"/>
      <name val="Tahoma"/>
      <family val="2"/>
    </font>
    <font>
      <b/>
      <sz val="12"/>
      <color theme="1"/>
      <name val="Calibri"/>
      <family val="2"/>
      <scheme val="minor"/>
    </font>
    <font>
      <sz val="11"/>
      <name val="Calibri"/>
      <family val="2"/>
      <scheme val="minor"/>
    </font>
    <font>
      <b/>
      <sz val="12"/>
      <name val="Calibri"/>
      <family val="2"/>
      <scheme val="minor"/>
    </font>
    <font>
      <b/>
      <sz val="11"/>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C7CE"/>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4">
    <xf numFmtId="0" fontId="0" fillId="0" borderId="0"/>
    <xf numFmtId="0" fontId="5" fillId="5" borderId="0" applyNumberFormat="0" applyBorder="0" applyAlignment="0" applyProtection="0"/>
    <xf numFmtId="0" fontId="8" fillId="0" borderId="0" applyNumberFormat="0" applyFill="0" applyBorder="0" applyAlignment="0" applyProtection="0"/>
    <xf numFmtId="0" fontId="11" fillId="0" borderId="0"/>
  </cellStyleXfs>
  <cellXfs count="125">
    <xf numFmtId="0" fontId="0" fillId="0" borderId="0" xfId="0"/>
    <xf numFmtId="0" fontId="2" fillId="2" borderId="0" xfId="0" applyFont="1" applyFill="1" applyAlignment="1">
      <alignment wrapText="1"/>
    </xf>
    <xf numFmtId="0" fontId="4" fillId="2" borderId="0" xfId="0" applyFont="1" applyFill="1" applyAlignment="1">
      <alignment horizontal="center"/>
    </xf>
    <xf numFmtId="0" fontId="0" fillId="7" borderId="0" xfId="0" applyFill="1"/>
    <xf numFmtId="0" fontId="1" fillId="7" borderId="0" xfId="0" applyFont="1" applyFill="1"/>
    <xf numFmtId="0" fontId="0" fillId="8" borderId="1" xfId="0" applyFill="1" applyBorder="1" applyAlignment="1">
      <alignment wrapText="1"/>
    </xf>
    <xf numFmtId="0" fontId="0" fillId="7" borderId="0" xfId="0" applyFill="1" applyAlignment="1">
      <alignment wrapText="1"/>
    </xf>
    <xf numFmtId="0" fontId="0" fillId="3" borderId="6" xfId="0" applyFill="1" applyBorder="1" applyAlignment="1">
      <alignment wrapText="1"/>
    </xf>
    <xf numFmtId="0" fontId="0" fillId="4" borderId="7" xfId="0" applyFill="1" applyBorder="1"/>
    <xf numFmtId="0" fontId="0" fillId="6" borderId="7" xfId="0" applyFill="1" applyBorder="1"/>
    <xf numFmtId="0" fontId="5" fillId="5" borderId="7" xfId="1" applyBorder="1"/>
    <xf numFmtId="0" fontId="3" fillId="7" borderId="0" xfId="0" applyFont="1" applyFill="1" applyAlignment="1">
      <alignment horizontal="center"/>
    </xf>
    <xf numFmtId="0" fontId="0" fillId="7" borderId="0" xfId="0" applyFill="1" applyProtection="1">
      <protection locked="0"/>
    </xf>
    <xf numFmtId="0" fontId="1" fillId="8" borderId="1" xfId="0" applyFont="1" applyFill="1" applyBorder="1" applyProtection="1">
      <protection locked="0"/>
    </xf>
    <xf numFmtId="0" fontId="0" fillId="8" borderId="1" xfId="0" applyFill="1" applyBorder="1" applyAlignment="1" applyProtection="1">
      <alignment wrapText="1"/>
      <protection locked="0"/>
    </xf>
    <xf numFmtId="0" fontId="0" fillId="8" borderId="1" xfId="0" applyFill="1" applyBorder="1" applyProtection="1">
      <protection locked="0"/>
    </xf>
    <xf numFmtId="0" fontId="4" fillId="2" borderId="8" xfId="0" applyFont="1" applyFill="1" applyBorder="1" applyAlignment="1">
      <alignment horizontal="center"/>
    </xf>
    <xf numFmtId="0" fontId="0" fillId="8" borderId="1" xfId="0" applyFill="1" applyBorder="1" applyAlignment="1" applyProtection="1">
      <alignment vertical="center" wrapText="1"/>
      <protection locked="0"/>
    </xf>
    <xf numFmtId="0" fontId="1" fillId="8" borderId="1" xfId="0" applyFont="1" applyFill="1" applyBorder="1" applyAlignment="1" applyProtection="1">
      <alignment wrapText="1"/>
      <protection locked="0"/>
    </xf>
    <xf numFmtId="0" fontId="0" fillId="8" borderId="11" xfId="0" applyFill="1" applyBorder="1" applyAlignment="1" applyProtection="1">
      <alignment vertical="center" wrapText="1"/>
      <protection locked="0"/>
    </xf>
    <xf numFmtId="0" fontId="1" fillId="8" borderId="5" xfId="0" applyFont="1" applyFill="1" applyBorder="1" applyAlignment="1" applyProtection="1">
      <alignment wrapText="1"/>
      <protection locked="0"/>
    </xf>
    <xf numFmtId="0" fontId="1" fillId="8" borderId="5" xfId="0" applyFont="1" applyFill="1" applyBorder="1" applyProtection="1">
      <protection locked="0"/>
    </xf>
    <xf numFmtId="0" fontId="0" fillId="8" borderId="1" xfId="0" applyFill="1" applyBorder="1" applyAlignment="1" applyProtection="1">
      <alignment wrapText="1"/>
    </xf>
    <xf numFmtId="0" fontId="2" fillId="2" borderId="0" xfId="0" applyFont="1" applyFill="1" applyAlignment="1" applyProtection="1">
      <alignment wrapText="1"/>
    </xf>
    <xf numFmtId="0" fontId="4" fillId="2" borderId="0" xfId="0" applyFont="1" applyFill="1" applyAlignment="1" applyProtection="1">
      <alignment horizontal="center"/>
    </xf>
    <xf numFmtId="0" fontId="4" fillId="2" borderId="8" xfId="0" applyFont="1" applyFill="1" applyBorder="1" applyAlignment="1" applyProtection="1">
      <alignment horizontal="center"/>
    </xf>
    <xf numFmtId="0" fontId="8" fillId="2" borderId="0" xfId="2" applyFill="1" applyAlignment="1">
      <alignment wrapText="1"/>
    </xf>
    <xf numFmtId="49" fontId="12" fillId="3" borderId="13" xfId="3" applyNumberFormat="1" applyFont="1" applyFill="1" applyBorder="1" applyAlignment="1">
      <alignment horizontal="center" wrapText="1"/>
    </xf>
    <xf numFmtId="0" fontId="12" fillId="3" borderId="13" xfId="3" applyFont="1" applyFill="1" applyBorder="1" applyAlignment="1">
      <alignment horizontal="center" wrapText="1"/>
    </xf>
    <xf numFmtId="164" fontId="12" fillId="3" borderId="13" xfId="3" applyNumberFormat="1" applyFont="1" applyFill="1" applyBorder="1" applyAlignment="1">
      <alignment horizontal="center" wrapText="1"/>
    </xf>
    <xf numFmtId="0" fontId="12" fillId="3" borderId="8" xfId="3" applyFont="1" applyFill="1" applyBorder="1" applyAlignment="1">
      <alignment horizontal="center" wrapText="1"/>
    </xf>
    <xf numFmtId="0" fontId="15" fillId="0" borderId="0" xfId="0" applyFont="1" applyAlignment="1">
      <alignment horizontal="center"/>
    </xf>
    <xf numFmtId="0" fontId="16" fillId="9" borderId="14" xfId="0" applyFont="1" applyFill="1" applyBorder="1" applyAlignment="1">
      <alignment horizontal="center"/>
    </xf>
    <xf numFmtId="0" fontId="16" fillId="9" borderId="15" xfId="0" applyFont="1" applyFill="1" applyBorder="1" applyAlignment="1">
      <alignment horizontal="center"/>
    </xf>
    <xf numFmtId="15" fontId="16" fillId="9" borderId="15" xfId="0" applyNumberFormat="1" applyFont="1" applyFill="1" applyBorder="1" applyAlignment="1">
      <alignment horizontal="center"/>
    </xf>
    <xf numFmtId="15" fontId="17" fillId="9" borderId="1" xfId="3" applyNumberFormat="1" applyFont="1" applyFill="1" applyBorder="1" applyAlignment="1">
      <alignment horizontal="center"/>
    </xf>
    <xf numFmtId="0" fontId="16" fillId="9" borderId="16" xfId="0" applyFont="1" applyFill="1" applyBorder="1" applyAlignment="1">
      <alignment horizontal="left"/>
    </xf>
    <xf numFmtId="0" fontId="16" fillId="9" borderId="11" xfId="0" applyFont="1" applyFill="1" applyBorder="1" applyAlignment="1">
      <alignment horizontal="left"/>
    </xf>
    <xf numFmtId="0" fontId="16" fillId="9" borderId="1" xfId="0" applyFont="1" applyFill="1" applyBorder="1" applyAlignment="1">
      <alignment horizontal="left"/>
    </xf>
    <xf numFmtId="0" fontId="17" fillId="9" borderId="16" xfId="3" applyFont="1" applyFill="1" applyBorder="1" applyAlignment="1">
      <alignment horizontal="left"/>
    </xf>
    <xf numFmtId="0" fontId="17" fillId="9" borderId="17" xfId="3" applyFont="1" applyFill="1" applyBorder="1" applyAlignment="1">
      <alignment horizontal="center"/>
    </xf>
    <xf numFmtId="0" fontId="16" fillId="9" borderId="17" xfId="0" applyFont="1" applyFill="1" applyBorder="1" applyAlignment="1">
      <alignment horizontal="center"/>
    </xf>
    <xf numFmtId="0" fontId="17" fillId="9" borderId="18" xfId="0" applyFont="1" applyFill="1" applyBorder="1" applyAlignment="1">
      <alignment horizontal="center"/>
    </xf>
    <xf numFmtId="0" fontId="16" fillId="9" borderId="15" xfId="0" applyFont="1" applyFill="1" applyBorder="1" applyAlignment="1">
      <alignment horizontal="left"/>
    </xf>
    <xf numFmtId="0" fontId="16" fillId="9" borderId="18" xfId="0" applyFont="1" applyFill="1" applyBorder="1" applyAlignment="1">
      <alignment horizontal="center"/>
    </xf>
    <xf numFmtId="0" fontId="17" fillId="9" borderId="14" xfId="3" applyFont="1" applyFill="1" applyBorder="1" applyAlignment="1">
      <alignment horizontal="center"/>
    </xf>
    <xf numFmtId="0" fontId="17" fillId="9" borderId="15" xfId="3" applyFont="1" applyFill="1" applyBorder="1" applyAlignment="1">
      <alignment horizontal="center"/>
    </xf>
    <xf numFmtId="15" fontId="17" fillId="9" borderId="15" xfId="3" applyNumberFormat="1" applyFont="1" applyFill="1" applyBorder="1" applyAlignment="1">
      <alignment horizontal="center"/>
    </xf>
    <xf numFmtId="16" fontId="16" fillId="9" borderId="17" xfId="0" applyNumberFormat="1" applyFont="1" applyFill="1" applyBorder="1" applyAlignment="1">
      <alignment horizontal="center"/>
    </xf>
    <xf numFmtId="0" fontId="17" fillId="9" borderId="18" xfId="3" applyFont="1" applyFill="1" applyBorder="1" applyAlignment="1">
      <alignment horizontal="center"/>
    </xf>
    <xf numFmtId="0" fontId="16" fillId="9" borderId="11" xfId="0" applyFont="1" applyFill="1" applyBorder="1" applyAlignment="1">
      <alignment horizontal="center"/>
    </xf>
    <xf numFmtId="0" fontId="16" fillId="9" borderId="19" xfId="0" applyFont="1" applyFill="1" applyBorder="1" applyAlignment="1">
      <alignment horizontal="center"/>
    </xf>
    <xf numFmtId="0" fontId="16" fillId="9" borderId="1" xfId="0" applyFont="1" applyFill="1" applyBorder="1" applyAlignment="1">
      <alignment horizontal="center"/>
    </xf>
    <xf numFmtId="15" fontId="16" fillId="9" borderId="1" xfId="0" applyNumberFormat="1" applyFont="1" applyFill="1" applyBorder="1" applyAlignment="1">
      <alignment horizontal="center"/>
    </xf>
    <xf numFmtId="0" fontId="16" fillId="9" borderId="20" xfId="0" applyFont="1" applyFill="1" applyBorder="1" applyAlignment="1">
      <alignment horizontal="center"/>
    </xf>
    <xf numFmtId="0" fontId="17" fillId="9" borderId="1" xfId="3" applyFont="1" applyFill="1" applyBorder="1" applyAlignment="1">
      <alignment horizontal="center"/>
    </xf>
    <xf numFmtId="0" fontId="17" fillId="9" borderId="1" xfId="3" applyFont="1" applyFill="1" applyBorder="1" applyAlignment="1">
      <alignment horizontal="left"/>
    </xf>
    <xf numFmtId="0" fontId="16" fillId="9" borderId="16" xfId="0" applyFont="1" applyFill="1" applyBorder="1" applyAlignment="1">
      <alignment horizontal="center"/>
    </xf>
    <xf numFmtId="0" fontId="17" fillId="9" borderId="20" xfId="0" applyFont="1" applyFill="1" applyBorder="1" applyAlignment="1">
      <alignment horizontal="center"/>
    </xf>
    <xf numFmtId="0" fontId="17" fillId="9" borderId="11" xfId="3" applyFont="1" applyFill="1" applyBorder="1" applyAlignment="1">
      <alignment horizontal="center"/>
    </xf>
    <xf numFmtId="0" fontId="16" fillId="9" borderId="21" xfId="0" applyFont="1" applyFill="1" applyBorder="1" applyAlignment="1">
      <alignment horizontal="center"/>
    </xf>
    <xf numFmtId="15" fontId="16" fillId="9" borderId="16" xfId="0" applyNumberFormat="1" applyFont="1" applyFill="1" applyBorder="1" applyAlignment="1">
      <alignment horizontal="center"/>
    </xf>
    <xf numFmtId="0" fontId="16" fillId="9" borderId="22" xfId="0" applyFont="1" applyFill="1" applyBorder="1" applyAlignment="1">
      <alignment horizontal="center"/>
    </xf>
    <xf numFmtId="0" fontId="16" fillId="9" borderId="23" xfId="0" applyFont="1" applyFill="1" applyBorder="1" applyAlignment="1">
      <alignment horizontal="center"/>
    </xf>
    <xf numFmtId="0" fontId="17" fillId="9" borderId="16" xfId="3" applyFont="1" applyFill="1" applyBorder="1" applyAlignment="1">
      <alignment horizontal="center"/>
    </xf>
    <xf numFmtId="15" fontId="17" fillId="9" borderId="11" xfId="3" applyNumberFormat="1" applyFont="1" applyFill="1" applyBorder="1" applyAlignment="1">
      <alignment horizontal="center"/>
    </xf>
    <xf numFmtId="165" fontId="16" fillId="9" borderId="24" xfId="0" applyNumberFormat="1" applyFont="1" applyFill="1" applyBorder="1" applyAlignment="1">
      <alignment horizontal="center"/>
    </xf>
    <xf numFmtId="165" fontId="16" fillId="4" borderId="25" xfId="0" applyNumberFormat="1" applyFont="1" applyFill="1" applyBorder="1" applyAlignment="1">
      <alignment horizontal="center"/>
    </xf>
    <xf numFmtId="165" fontId="16" fillId="10" borderId="25" xfId="0" applyNumberFormat="1" applyFont="1" applyFill="1" applyBorder="1" applyAlignment="1">
      <alignment horizontal="center"/>
    </xf>
    <xf numFmtId="165" fontId="16" fillId="11" borderId="25" xfId="0" applyNumberFormat="1" applyFont="1" applyFill="1" applyBorder="1" applyAlignment="1">
      <alignment horizontal="center"/>
    </xf>
    <xf numFmtId="0" fontId="16" fillId="9" borderId="26" xfId="0" applyFont="1" applyFill="1" applyBorder="1" applyAlignment="1">
      <alignment horizontal="center"/>
    </xf>
    <xf numFmtId="0" fontId="16" fillId="9" borderId="27" xfId="0" applyFont="1" applyFill="1" applyBorder="1" applyAlignment="1">
      <alignment horizontal="center"/>
    </xf>
    <xf numFmtId="14" fontId="16" fillId="9" borderId="25" xfId="0" applyNumberFormat="1" applyFont="1" applyFill="1" applyBorder="1" applyAlignment="1">
      <alignment horizontal="center"/>
    </xf>
    <xf numFmtId="0" fontId="0" fillId="7" borderId="0" xfId="0" applyFill="1" applyAlignment="1">
      <alignment horizontal="center"/>
    </xf>
    <xf numFmtId="0" fontId="15" fillId="7" borderId="0" xfId="0" applyFont="1" applyFill="1" applyAlignment="1">
      <alignment horizontal="center"/>
    </xf>
    <xf numFmtId="15" fontId="15" fillId="7" borderId="0" xfId="0" applyNumberFormat="1" applyFont="1" applyFill="1" applyAlignment="1">
      <alignment horizontal="center"/>
    </xf>
    <xf numFmtId="0" fontId="12" fillId="7" borderId="0" xfId="3" applyFont="1" applyFill="1" applyAlignment="1">
      <alignment horizontal="center" wrapText="1"/>
    </xf>
    <xf numFmtId="0" fontId="13" fillId="7" borderId="0" xfId="3" applyFont="1" applyFill="1" applyAlignment="1">
      <alignment horizontal="center" wrapText="1"/>
    </xf>
    <xf numFmtId="0" fontId="14" fillId="7" borderId="0" xfId="3" applyFont="1" applyFill="1" applyAlignment="1">
      <alignment horizontal="center"/>
    </xf>
    <xf numFmtId="0" fontId="16" fillId="7" borderId="0" xfId="0" applyFont="1" applyFill="1" applyAlignment="1">
      <alignment horizontal="center"/>
    </xf>
    <xf numFmtId="0" fontId="17" fillId="7" borderId="0" xfId="0" applyFont="1" applyFill="1" applyAlignment="1">
      <alignment horizontal="center"/>
    </xf>
    <xf numFmtId="0" fontId="17" fillId="7" borderId="0" xfId="3" applyFont="1" applyFill="1" applyAlignment="1">
      <alignment horizontal="center"/>
    </xf>
    <xf numFmtId="0" fontId="8" fillId="9" borderId="1" xfId="2" applyFill="1" applyBorder="1" applyAlignment="1">
      <alignment horizontal="left"/>
    </xf>
    <xf numFmtId="0" fontId="8" fillId="9" borderId="15" xfId="2" applyFill="1" applyBorder="1" applyAlignment="1">
      <alignment horizontal="left"/>
    </xf>
    <xf numFmtId="0" fontId="21" fillId="7" borderId="0" xfId="2" applyFont="1" applyFill="1" applyBorder="1" applyAlignment="1">
      <alignment vertical="center" wrapText="1"/>
    </xf>
    <xf numFmtId="0" fontId="0" fillId="7" borderId="0" xfId="0" applyFill="1" applyAlignment="1">
      <alignment vertical="center" wrapText="1"/>
    </xf>
    <xf numFmtId="0" fontId="0" fillId="7" borderId="0" xfId="0" applyFill="1" applyAlignment="1" applyProtection="1">
      <alignment vertical="center" wrapText="1"/>
      <protection locked="0"/>
    </xf>
    <xf numFmtId="0" fontId="21" fillId="7" borderId="0" xfId="2" applyFont="1" applyFill="1" applyAlignment="1"/>
    <xf numFmtId="0" fontId="20" fillId="7" borderId="0" xfId="0" applyFont="1" applyFill="1"/>
    <xf numFmtId="0" fontId="20" fillId="7" borderId="0" xfId="0" applyFont="1" applyFill="1" applyProtection="1">
      <protection locked="0"/>
    </xf>
    <xf numFmtId="0" fontId="21" fillId="7" borderId="0" xfId="2" applyFont="1" applyFill="1" applyBorder="1" applyAlignment="1">
      <alignment wrapText="1"/>
    </xf>
    <xf numFmtId="0" fontId="20" fillId="7" borderId="0" xfId="0" applyFont="1" applyFill="1" applyAlignment="1">
      <alignment horizontal="left"/>
    </xf>
    <xf numFmtId="0" fontId="20" fillId="7" borderId="0" xfId="0" applyFont="1" applyFill="1" applyAlignment="1" applyProtection="1">
      <alignment horizontal="left"/>
      <protection locked="0"/>
    </xf>
    <xf numFmtId="0" fontId="21" fillId="7" borderId="0" xfId="2" applyFont="1" applyFill="1" applyAlignment="1">
      <alignment vertical="center"/>
    </xf>
    <xf numFmtId="0" fontId="8" fillId="7" borderId="0" xfId="2" applyFill="1" applyBorder="1" applyAlignment="1">
      <alignment wrapText="1"/>
    </xf>
    <xf numFmtId="0" fontId="0" fillId="7" borderId="0" xfId="0" applyFill="1" applyAlignment="1">
      <alignment horizontal="left" vertical="center" wrapText="1"/>
    </xf>
    <xf numFmtId="0" fontId="0" fillId="7" borderId="0" xfId="0" applyFill="1" applyAlignment="1" applyProtection="1">
      <alignment horizontal="left" vertical="center" wrapText="1"/>
      <protection locked="0"/>
    </xf>
    <xf numFmtId="0" fontId="1" fillId="7" borderId="0" xfId="0" applyFont="1" applyFill="1" applyProtection="1">
      <protection locked="0"/>
    </xf>
    <xf numFmtId="0" fontId="0" fillId="0" borderId="0" xfId="0" applyProtection="1">
      <protection locked="0"/>
    </xf>
    <xf numFmtId="0" fontId="9" fillId="2" borderId="0" xfId="0" applyFont="1" applyFill="1" applyAlignment="1" applyProtection="1">
      <alignment horizontal="right" vertical="top"/>
    </xf>
    <xf numFmtId="0" fontId="2" fillId="2" borderId="0" xfId="0" applyFont="1" applyFill="1" applyAlignment="1" applyProtection="1">
      <alignment horizontal="right" vertical="top"/>
    </xf>
    <xf numFmtId="0" fontId="3" fillId="7" borderId="0" xfId="0" applyFont="1" applyFill="1" applyAlignment="1">
      <alignment horizontal="center"/>
    </xf>
    <xf numFmtId="0" fontId="6" fillId="2" borderId="0" xfId="0" applyFont="1" applyFill="1" applyAlignment="1" applyProtection="1">
      <alignment horizontal="left" vertical="center" wrapText="1"/>
    </xf>
    <xf numFmtId="0" fontId="7" fillId="2" borderId="12" xfId="0" applyFont="1" applyFill="1" applyBorder="1" applyAlignment="1">
      <alignment horizontal="left" wrapText="1"/>
    </xf>
    <xf numFmtId="0" fontId="7" fillId="2" borderId="0" xfId="0" applyFont="1" applyFill="1" applyBorder="1" applyAlignment="1">
      <alignment horizontal="left"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0" fillId="8" borderId="10" xfId="0" applyFill="1" applyBorder="1" applyAlignment="1">
      <alignment horizontal="center" vertical="center" wrapText="1"/>
    </xf>
    <xf numFmtId="0" fontId="4" fillId="2" borderId="0" xfId="0" applyFont="1" applyFill="1" applyAlignment="1">
      <alignment horizontal="center"/>
    </xf>
    <xf numFmtId="0" fontId="4" fillId="2" borderId="4" xfId="0" applyFont="1" applyFill="1" applyBorder="1" applyAlignment="1">
      <alignment horizontal="center"/>
    </xf>
    <xf numFmtId="0" fontId="6" fillId="2" borderId="0" xfId="0" applyFont="1" applyFill="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9" fillId="2" borderId="0" xfId="0" applyFont="1" applyFill="1" applyAlignment="1" applyProtection="1">
      <alignment horizontal="left" vertical="top"/>
    </xf>
    <xf numFmtId="0" fontId="6" fillId="2" borderId="28" xfId="0" applyFont="1" applyFill="1" applyBorder="1" applyAlignment="1" applyProtection="1">
      <alignment horizontal="left" vertical="center" wrapText="1"/>
    </xf>
    <xf numFmtId="0" fontId="8" fillId="7" borderId="0" xfId="2" applyFill="1" applyBorder="1" applyAlignment="1">
      <alignment horizontal="left" wrapText="1"/>
    </xf>
    <xf numFmtId="0" fontId="8" fillId="7" borderId="0" xfId="2" applyFill="1" applyAlignment="1">
      <alignment horizontal="left"/>
    </xf>
    <xf numFmtId="0" fontId="8" fillId="7" borderId="0" xfId="2" applyFill="1" applyAlignment="1">
      <alignment horizontal="left" vertical="center"/>
    </xf>
    <xf numFmtId="0" fontId="9" fillId="2" borderId="0" xfId="0" applyFont="1" applyFill="1" applyAlignment="1">
      <alignment horizontal="right" vertical="top"/>
    </xf>
    <xf numFmtId="0" fontId="20" fillId="7" borderId="0" xfId="0" applyFont="1" applyFill="1" applyAlignment="1">
      <alignment horizontal="left"/>
    </xf>
    <xf numFmtId="0" fontId="8" fillId="7" borderId="0" xfId="2" applyFill="1" applyBorder="1" applyAlignment="1">
      <alignment horizontal="left" vertical="center" wrapText="1"/>
    </xf>
    <xf numFmtId="0" fontId="0" fillId="7" borderId="0" xfId="0" applyFill="1" applyAlignment="1">
      <alignment horizontal="left" wrapText="1"/>
    </xf>
    <xf numFmtId="0" fontId="22" fillId="7" borderId="0" xfId="2" applyFont="1" applyFill="1" applyBorder="1" applyAlignment="1">
      <alignment horizontal="left" wrapText="1"/>
    </xf>
    <xf numFmtId="0" fontId="23" fillId="7" borderId="0" xfId="2" applyFont="1" applyFill="1" applyBorder="1" applyAlignment="1">
      <alignment horizontal="left" wrapText="1"/>
    </xf>
    <xf numFmtId="0" fontId="1" fillId="7" borderId="0" xfId="0" applyFont="1" applyFill="1" applyAlignment="1">
      <alignment horizontal="left" wrapText="1"/>
    </xf>
  </cellXfs>
  <cellStyles count="4">
    <cellStyle name="Bad" xfId="1" builtinId="27"/>
    <cellStyle name="Hyperlink" xfId="2" builtinId="8"/>
    <cellStyle name="Normal" xfId="0" builtinId="0"/>
    <cellStyle name="Normal 3 2" xfId="3" xr:uid="{55EE7EC0-D92E-4E6B-A2A7-090023BF462B}"/>
  </cellStyles>
  <dxfs count="31">
    <dxf>
      <font>
        <color rgb="FF9C0006"/>
      </font>
      <fill>
        <patternFill>
          <bgColor rgb="FFFFC7CE"/>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theme="9"/>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1695450</xdr:colOff>
      <xdr:row>1</xdr:row>
      <xdr:rowOff>171450</xdr:rowOff>
    </xdr:from>
    <xdr:to>
      <xdr:col>5</xdr:col>
      <xdr:colOff>742950</xdr:colOff>
      <xdr:row>2</xdr:row>
      <xdr:rowOff>657225</xdr:rowOff>
    </xdr:to>
    <xdr:pic>
      <xdr:nvPicPr>
        <xdr:cNvPr id="5" name="Picture 4">
          <a:extLst>
            <a:ext uri="{FF2B5EF4-FFF2-40B4-BE49-F238E27FC236}">
              <a16:creationId xmlns:a16="http://schemas.microsoft.com/office/drawing/2014/main" id="{29E99FC8-7F55-413A-8F12-F8F467CE3C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10020300" y="600075"/>
          <a:ext cx="3457575" cy="685800"/>
        </a:xfrm>
        <a:prstGeom prst="rect">
          <a:avLst/>
        </a:prstGeom>
      </xdr:spPr>
    </xdr:pic>
    <xdr:clientData/>
  </xdr:twoCellAnchor>
  <xdr:twoCellAnchor editAs="oneCell">
    <xdr:from>
      <xdr:col>5</xdr:col>
      <xdr:colOff>762000</xdr:colOff>
      <xdr:row>1</xdr:row>
      <xdr:rowOff>185525</xdr:rowOff>
    </xdr:from>
    <xdr:to>
      <xdr:col>5</xdr:col>
      <xdr:colOff>1475169</xdr:colOff>
      <xdr:row>2</xdr:row>
      <xdr:rowOff>671300</xdr:rowOff>
    </xdr:to>
    <xdr:pic>
      <xdr:nvPicPr>
        <xdr:cNvPr id="8" name="Picture 7">
          <a:extLst>
            <a:ext uri="{FF2B5EF4-FFF2-40B4-BE49-F238E27FC236}">
              <a16:creationId xmlns:a16="http://schemas.microsoft.com/office/drawing/2014/main" id="{D11E4F9D-DD8D-4EB7-A60B-4293D55B8D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96925" y="614150"/>
          <a:ext cx="713169" cy="68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1077058</xdr:colOff>
      <xdr:row>0</xdr:row>
      <xdr:rowOff>153866</xdr:rowOff>
    </xdr:from>
    <xdr:to>
      <xdr:col>3</xdr:col>
      <xdr:colOff>123825</xdr:colOff>
      <xdr:row>1</xdr:row>
      <xdr:rowOff>649166</xdr:rowOff>
    </xdr:to>
    <xdr:pic>
      <xdr:nvPicPr>
        <xdr:cNvPr id="6" name="Picture 5">
          <a:extLst>
            <a:ext uri="{FF2B5EF4-FFF2-40B4-BE49-F238E27FC236}">
              <a16:creationId xmlns:a16="http://schemas.microsoft.com/office/drawing/2014/main" id="{1C8D5110-FF3C-4CC2-A7F8-7077859CAB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3802673" y="153866"/>
          <a:ext cx="3457575" cy="685800"/>
        </a:xfrm>
        <a:prstGeom prst="rect">
          <a:avLst/>
        </a:prstGeom>
      </xdr:spPr>
    </xdr:pic>
    <xdr:clientData/>
  </xdr:twoCellAnchor>
  <xdr:twoCellAnchor editAs="oneCell">
    <xdr:from>
      <xdr:col>3</xdr:col>
      <xdr:colOff>142875</xdr:colOff>
      <xdr:row>0</xdr:row>
      <xdr:rowOff>167941</xdr:rowOff>
    </xdr:from>
    <xdr:to>
      <xdr:col>3</xdr:col>
      <xdr:colOff>856044</xdr:colOff>
      <xdr:row>1</xdr:row>
      <xdr:rowOff>663241</xdr:rowOff>
    </xdr:to>
    <xdr:pic>
      <xdr:nvPicPr>
        <xdr:cNvPr id="7" name="Picture 6">
          <a:extLst>
            <a:ext uri="{FF2B5EF4-FFF2-40B4-BE49-F238E27FC236}">
              <a16:creationId xmlns:a16="http://schemas.microsoft.com/office/drawing/2014/main" id="{ECC142FA-90F8-404B-8C4F-E9A7E56D06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9298" y="167941"/>
          <a:ext cx="713169"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3829050</xdr:colOff>
      <xdr:row>2</xdr:row>
      <xdr:rowOff>0</xdr:rowOff>
    </xdr:from>
    <xdr:to>
      <xdr:col>4</xdr:col>
      <xdr:colOff>1685925</xdr:colOff>
      <xdr:row>2</xdr:row>
      <xdr:rowOff>685800</xdr:rowOff>
    </xdr:to>
    <xdr:pic>
      <xdr:nvPicPr>
        <xdr:cNvPr id="7" name="Picture 6">
          <a:extLst>
            <a:ext uri="{FF2B5EF4-FFF2-40B4-BE49-F238E27FC236}">
              <a16:creationId xmlns:a16="http://schemas.microsoft.com/office/drawing/2014/main" id="{B93A1A52-CAE2-4BAB-A3EC-C273CF9DEB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6553200" y="628650"/>
          <a:ext cx="3457575" cy="685800"/>
        </a:xfrm>
        <a:prstGeom prst="rect">
          <a:avLst/>
        </a:prstGeom>
      </xdr:spPr>
    </xdr:pic>
    <xdr:clientData/>
  </xdr:twoCellAnchor>
  <xdr:twoCellAnchor editAs="oneCell">
    <xdr:from>
      <xdr:col>4</xdr:col>
      <xdr:colOff>1704975</xdr:colOff>
      <xdr:row>2</xdr:row>
      <xdr:rowOff>14075</xdr:rowOff>
    </xdr:from>
    <xdr:to>
      <xdr:col>4</xdr:col>
      <xdr:colOff>2418144</xdr:colOff>
      <xdr:row>2</xdr:row>
      <xdr:rowOff>699875</xdr:rowOff>
    </xdr:to>
    <xdr:pic>
      <xdr:nvPicPr>
        <xdr:cNvPr id="8" name="Picture 7">
          <a:extLst>
            <a:ext uri="{FF2B5EF4-FFF2-40B4-BE49-F238E27FC236}">
              <a16:creationId xmlns:a16="http://schemas.microsoft.com/office/drawing/2014/main" id="{181DB9FB-440E-401C-AA22-A1B7738256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9825" y="642725"/>
          <a:ext cx="713169"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4295775</xdr:colOff>
      <xdr:row>1</xdr:row>
      <xdr:rowOff>9525</xdr:rowOff>
    </xdr:from>
    <xdr:to>
      <xdr:col>4</xdr:col>
      <xdr:colOff>2152650</xdr:colOff>
      <xdr:row>1</xdr:row>
      <xdr:rowOff>695325</xdr:rowOff>
    </xdr:to>
    <xdr:pic>
      <xdr:nvPicPr>
        <xdr:cNvPr id="5" name="Picture 4">
          <a:extLst>
            <a:ext uri="{FF2B5EF4-FFF2-40B4-BE49-F238E27FC236}">
              <a16:creationId xmlns:a16="http://schemas.microsoft.com/office/drawing/2014/main" id="{369764A7-2B5B-4BDE-A750-8B9B0EFFCE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7019925" y="209550"/>
          <a:ext cx="3457575" cy="685800"/>
        </a:xfrm>
        <a:prstGeom prst="rect">
          <a:avLst/>
        </a:prstGeom>
      </xdr:spPr>
    </xdr:pic>
    <xdr:clientData/>
  </xdr:twoCellAnchor>
  <xdr:twoCellAnchor editAs="oneCell">
    <xdr:from>
      <xdr:col>4</xdr:col>
      <xdr:colOff>2171700</xdr:colOff>
      <xdr:row>1</xdr:row>
      <xdr:rowOff>23600</xdr:rowOff>
    </xdr:from>
    <xdr:to>
      <xdr:col>4</xdr:col>
      <xdr:colOff>2884869</xdr:colOff>
      <xdr:row>1</xdr:row>
      <xdr:rowOff>709400</xdr:rowOff>
    </xdr:to>
    <xdr:pic>
      <xdr:nvPicPr>
        <xdr:cNvPr id="6" name="Picture 5">
          <a:extLst>
            <a:ext uri="{FF2B5EF4-FFF2-40B4-BE49-F238E27FC236}">
              <a16:creationId xmlns:a16="http://schemas.microsoft.com/office/drawing/2014/main" id="{CB034798-51E5-4E2B-96C4-0A67A63D35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96550" y="223625"/>
          <a:ext cx="713169"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1581150</xdr:colOff>
      <xdr:row>0</xdr:row>
      <xdr:rowOff>161925</xdr:rowOff>
    </xdr:from>
    <xdr:to>
      <xdr:col>5</xdr:col>
      <xdr:colOff>628650</xdr:colOff>
      <xdr:row>1</xdr:row>
      <xdr:rowOff>647700</xdr:rowOff>
    </xdr:to>
    <xdr:pic>
      <xdr:nvPicPr>
        <xdr:cNvPr id="5" name="Picture 4">
          <a:extLst>
            <a:ext uri="{FF2B5EF4-FFF2-40B4-BE49-F238E27FC236}">
              <a16:creationId xmlns:a16="http://schemas.microsoft.com/office/drawing/2014/main" id="{1E93B6EE-0F14-4EB2-8FC7-53EE0DEDB2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9906000" y="161925"/>
          <a:ext cx="3457575" cy="685800"/>
        </a:xfrm>
        <a:prstGeom prst="rect">
          <a:avLst/>
        </a:prstGeom>
      </xdr:spPr>
    </xdr:pic>
    <xdr:clientData/>
  </xdr:twoCellAnchor>
  <xdr:twoCellAnchor editAs="oneCell">
    <xdr:from>
      <xdr:col>5</xdr:col>
      <xdr:colOff>647700</xdr:colOff>
      <xdr:row>0</xdr:row>
      <xdr:rowOff>176000</xdr:rowOff>
    </xdr:from>
    <xdr:to>
      <xdr:col>5</xdr:col>
      <xdr:colOff>1360869</xdr:colOff>
      <xdr:row>1</xdr:row>
      <xdr:rowOff>661775</xdr:rowOff>
    </xdr:to>
    <xdr:pic>
      <xdr:nvPicPr>
        <xdr:cNvPr id="6" name="Picture 5">
          <a:extLst>
            <a:ext uri="{FF2B5EF4-FFF2-40B4-BE49-F238E27FC236}">
              <a16:creationId xmlns:a16="http://schemas.microsoft.com/office/drawing/2014/main" id="{AC0B9088-7E8B-458C-AF31-07DFE88CC2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82625" y="176000"/>
          <a:ext cx="713169"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3762375</xdr:colOff>
      <xdr:row>0</xdr:row>
      <xdr:rowOff>152400</xdr:rowOff>
    </xdr:from>
    <xdr:to>
      <xdr:col>6</xdr:col>
      <xdr:colOff>371475</xdr:colOff>
      <xdr:row>1</xdr:row>
      <xdr:rowOff>638175</xdr:rowOff>
    </xdr:to>
    <xdr:pic>
      <xdr:nvPicPr>
        <xdr:cNvPr id="5" name="Picture 4">
          <a:extLst>
            <a:ext uri="{FF2B5EF4-FFF2-40B4-BE49-F238E27FC236}">
              <a16:creationId xmlns:a16="http://schemas.microsoft.com/office/drawing/2014/main" id="{313775F9-1D70-45B1-9AB2-F3C53301D5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12087225" y="152400"/>
          <a:ext cx="3457575" cy="685800"/>
        </a:xfrm>
        <a:prstGeom prst="rect">
          <a:avLst/>
        </a:prstGeom>
      </xdr:spPr>
    </xdr:pic>
    <xdr:clientData/>
  </xdr:twoCellAnchor>
  <xdr:twoCellAnchor editAs="oneCell">
    <xdr:from>
      <xdr:col>6</xdr:col>
      <xdr:colOff>390525</xdr:colOff>
      <xdr:row>0</xdr:row>
      <xdr:rowOff>166475</xdr:rowOff>
    </xdr:from>
    <xdr:to>
      <xdr:col>6</xdr:col>
      <xdr:colOff>1103694</xdr:colOff>
      <xdr:row>1</xdr:row>
      <xdr:rowOff>652250</xdr:rowOff>
    </xdr:to>
    <xdr:pic>
      <xdr:nvPicPr>
        <xdr:cNvPr id="6" name="Picture 5">
          <a:extLst>
            <a:ext uri="{FF2B5EF4-FFF2-40B4-BE49-F238E27FC236}">
              <a16:creationId xmlns:a16="http://schemas.microsoft.com/office/drawing/2014/main" id="{430F86DF-B817-4F97-B224-605B909396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63850" y="166475"/>
          <a:ext cx="713169"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523875</xdr:colOff>
      <xdr:row>1</xdr:row>
      <xdr:rowOff>9525</xdr:rowOff>
    </xdr:from>
    <xdr:to>
      <xdr:col>2</xdr:col>
      <xdr:colOff>2686050</xdr:colOff>
      <xdr:row>1</xdr:row>
      <xdr:rowOff>695325</xdr:rowOff>
    </xdr:to>
    <xdr:pic>
      <xdr:nvPicPr>
        <xdr:cNvPr id="5" name="Picture 4">
          <a:extLst>
            <a:ext uri="{FF2B5EF4-FFF2-40B4-BE49-F238E27FC236}">
              <a16:creationId xmlns:a16="http://schemas.microsoft.com/office/drawing/2014/main" id="{98B757BC-B6B9-4661-B0F5-00464F04A1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1952625" y="209550"/>
          <a:ext cx="3457575" cy="685800"/>
        </a:xfrm>
        <a:prstGeom prst="rect">
          <a:avLst/>
        </a:prstGeom>
      </xdr:spPr>
    </xdr:pic>
    <xdr:clientData/>
  </xdr:twoCellAnchor>
  <xdr:twoCellAnchor editAs="oneCell">
    <xdr:from>
      <xdr:col>2</xdr:col>
      <xdr:colOff>2705100</xdr:colOff>
      <xdr:row>1</xdr:row>
      <xdr:rowOff>23600</xdr:rowOff>
    </xdr:from>
    <xdr:to>
      <xdr:col>2</xdr:col>
      <xdr:colOff>3418269</xdr:colOff>
      <xdr:row>1</xdr:row>
      <xdr:rowOff>709400</xdr:rowOff>
    </xdr:to>
    <xdr:pic>
      <xdr:nvPicPr>
        <xdr:cNvPr id="6" name="Picture 5">
          <a:extLst>
            <a:ext uri="{FF2B5EF4-FFF2-40B4-BE49-F238E27FC236}">
              <a16:creationId xmlns:a16="http://schemas.microsoft.com/office/drawing/2014/main" id="{7796B74A-7234-4C97-89CA-E2AEEF2453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29250" y="223625"/>
          <a:ext cx="713169" cy="68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2</xdr:col>
      <xdr:colOff>2276475</xdr:colOff>
      <xdr:row>1</xdr:row>
      <xdr:rowOff>638175</xdr:rowOff>
    </xdr:to>
    <xdr:pic>
      <xdr:nvPicPr>
        <xdr:cNvPr id="5" name="Picture 4">
          <a:extLst>
            <a:ext uri="{FF2B5EF4-FFF2-40B4-BE49-F238E27FC236}">
              <a16:creationId xmlns:a16="http://schemas.microsoft.com/office/drawing/2014/main" id="{F062EB2E-0030-4C4E-992E-766172E24B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1543050" y="152400"/>
          <a:ext cx="3457575" cy="685800"/>
        </a:xfrm>
        <a:prstGeom prst="rect">
          <a:avLst/>
        </a:prstGeom>
      </xdr:spPr>
    </xdr:pic>
    <xdr:clientData/>
  </xdr:twoCellAnchor>
  <xdr:twoCellAnchor editAs="oneCell">
    <xdr:from>
      <xdr:col>2</xdr:col>
      <xdr:colOff>2295525</xdr:colOff>
      <xdr:row>0</xdr:row>
      <xdr:rowOff>166475</xdr:rowOff>
    </xdr:from>
    <xdr:to>
      <xdr:col>2</xdr:col>
      <xdr:colOff>3008694</xdr:colOff>
      <xdr:row>1</xdr:row>
      <xdr:rowOff>652250</xdr:rowOff>
    </xdr:to>
    <xdr:pic>
      <xdr:nvPicPr>
        <xdr:cNvPr id="6" name="Picture 5">
          <a:extLst>
            <a:ext uri="{FF2B5EF4-FFF2-40B4-BE49-F238E27FC236}">
              <a16:creationId xmlns:a16="http://schemas.microsoft.com/office/drawing/2014/main" id="{ED7FCD88-7573-4C49-BF08-3154E38A56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9675" y="166475"/>
          <a:ext cx="713169"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1047750</xdr:colOff>
      <xdr:row>0</xdr:row>
      <xdr:rowOff>190500</xdr:rowOff>
    </xdr:from>
    <xdr:to>
      <xdr:col>2</xdr:col>
      <xdr:colOff>1781175</xdr:colOff>
      <xdr:row>1</xdr:row>
      <xdr:rowOff>676275</xdr:rowOff>
    </xdr:to>
    <xdr:pic>
      <xdr:nvPicPr>
        <xdr:cNvPr id="5" name="Picture 4">
          <a:extLst>
            <a:ext uri="{FF2B5EF4-FFF2-40B4-BE49-F238E27FC236}">
              <a16:creationId xmlns:a16="http://schemas.microsoft.com/office/drawing/2014/main" id="{ECD60D2A-7680-44ED-BACD-FE5EF6C65E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1047750" y="190500"/>
          <a:ext cx="3457575" cy="685800"/>
        </a:xfrm>
        <a:prstGeom prst="rect">
          <a:avLst/>
        </a:prstGeom>
      </xdr:spPr>
    </xdr:pic>
    <xdr:clientData/>
  </xdr:twoCellAnchor>
  <xdr:twoCellAnchor editAs="oneCell">
    <xdr:from>
      <xdr:col>2</xdr:col>
      <xdr:colOff>1800225</xdr:colOff>
      <xdr:row>1</xdr:row>
      <xdr:rowOff>4550</xdr:rowOff>
    </xdr:from>
    <xdr:to>
      <xdr:col>2</xdr:col>
      <xdr:colOff>2513394</xdr:colOff>
      <xdr:row>2</xdr:row>
      <xdr:rowOff>4550</xdr:rowOff>
    </xdr:to>
    <xdr:pic>
      <xdr:nvPicPr>
        <xdr:cNvPr id="6" name="Picture 5">
          <a:extLst>
            <a:ext uri="{FF2B5EF4-FFF2-40B4-BE49-F238E27FC236}">
              <a16:creationId xmlns:a16="http://schemas.microsoft.com/office/drawing/2014/main" id="{98B13B95-0BF6-40FC-B845-8FDA85E48A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4375" y="204575"/>
          <a:ext cx="713169"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952500</xdr:colOff>
      <xdr:row>0</xdr:row>
      <xdr:rowOff>114300</xdr:rowOff>
    </xdr:from>
    <xdr:to>
      <xdr:col>3</xdr:col>
      <xdr:colOff>695325</xdr:colOff>
      <xdr:row>1</xdr:row>
      <xdr:rowOff>600075</xdr:rowOff>
    </xdr:to>
    <xdr:pic>
      <xdr:nvPicPr>
        <xdr:cNvPr id="5" name="Picture 4">
          <a:extLst>
            <a:ext uri="{FF2B5EF4-FFF2-40B4-BE49-F238E27FC236}">
              <a16:creationId xmlns:a16="http://schemas.microsoft.com/office/drawing/2014/main" id="{C6584F5D-675C-4956-8D56-4A28A22E07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1" r="1141"/>
        <a:stretch/>
      </xdr:blipFill>
      <xdr:spPr>
        <a:xfrm>
          <a:off x="952500" y="114300"/>
          <a:ext cx="3457575" cy="685800"/>
        </a:xfrm>
        <a:prstGeom prst="rect">
          <a:avLst/>
        </a:prstGeom>
      </xdr:spPr>
    </xdr:pic>
    <xdr:clientData/>
  </xdr:twoCellAnchor>
  <xdr:twoCellAnchor editAs="oneCell">
    <xdr:from>
      <xdr:col>3</xdr:col>
      <xdr:colOff>714375</xdr:colOff>
      <xdr:row>0</xdr:row>
      <xdr:rowOff>128375</xdr:rowOff>
    </xdr:from>
    <xdr:to>
      <xdr:col>4</xdr:col>
      <xdr:colOff>617919</xdr:colOff>
      <xdr:row>1</xdr:row>
      <xdr:rowOff>614150</xdr:rowOff>
    </xdr:to>
    <xdr:pic>
      <xdr:nvPicPr>
        <xdr:cNvPr id="6" name="Picture 5">
          <a:extLst>
            <a:ext uri="{FF2B5EF4-FFF2-40B4-BE49-F238E27FC236}">
              <a16:creationId xmlns:a16="http://schemas.microsoft.com/office/drawing/2014/main" id="{E1D591CF-9068-4BE5-A14D-493AEC4684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29125" y="128375"/>
          <a:ext cx="713169"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litary\FWW%20Medics%20Sharedrive\Siler\Update\MEDIC%20BATTLE%20BOOK%20VER%205.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ERSONAL"/>
      <sheetName val="MANDATORY TRAINING"/>
      <sheetName val="MEDPROS"/>
      <sheetName val="PROFILES"/>
      <sheetName val="ALERT ROSTER"/>
      <sheetName val="WEAPONS QUAL"/>
      <sheetName val="RATING CHAIN"/>
      <sheetName val="PROMOTION TRACKER"/>
      <sheetName val="SCHOOLING &amp; QUALIFICATIONS"/>
      <sheetName val="PCS OR DEROS AWARD TRACKER"/>
      <sheetName val="AWARDS"/>
      <sheetName val="POV"/>
      <sheetName val="TMP TACTICAL LICENSES"/>
      <sheetName val="PERSONAL EQUIPMENT"/>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PVT</v>
          </cell>
          <cell r="C1" t="str">
            <v>American Indian or Alaska Native</v>
          </cell>
          <cell r="D1" t="str">
            <v xml:space="preserve">Black </v>
          </cell>
          <cell r="E1" t="str">
            <v xml:space="preserve">Amber </v>
          </cell>
          <cell r="F1" t="str">
            <v>O -</v>
          </cell>
          <cell r="H1" t="str">
            <v>Y</v>
          </cell>
          <cell r="I1" t="str">
            <v>General</v>
          </cell>
          <cell r="J1" t="str">
            <v>GED</v>
          </cell>
          <cell r="K1" t="str">
            <v>DA FORM 3595-R (SEP 08)</v>
          </cell>
          <cell r="L1" t="str">
            <v>UNQUALIFIED</v>
          </cell>
          <cell r="M1" t="str">
            <v>DA FORM 88-R (MAR 07)</v>
          </cell>
          <cell r="Q1" t="str">
            <v>Annual</v>
          </cell>
          <cell r="R1" t="str">
            <v>CPL</v>
          </cell>
          <cell r="S1" t="str">
            <v>ACTIVE ARMY BASIC</v>
          </cell>
          <cell r="T1" t="str">
            <v>BASIC</v>
          </cell>
        </row>
        <row r="2">
          <cell r="A2" t="str">
            <v>PV2</v>
          </cell>
          <cell r="C2" t="str">
            <v>Asian</v>
          </cell>
          <cell r="D2" t="str">
            <v>Brown</v>
          </cell>
          <cell r="E2" t="str">
            <v>Blue</v>
          </cell>
          <cell r="F2" t="str">
            <v>O +</v>
          </cell>
          <cell r="H2" t="str">
            <v>N</v>
          </cell>
          <cell r="I2" t="str">
            <v>Special</v>
          </cell>
          <cell r="J2" t="str">
            <v>HS</v>
          </cell>
          <cell r="K2" t="str">
            <v>DA FORM 5789-R (JAN 11)</v>
          </cell>
          <cell r="L2" t="str">
            <v>MARKSMAN</v>
          </cell>
          <cell r="M2" t="str">
            <v>DA FORM 5704-R (MAY 08)</v>
          </cell>
          <cell r="Q2" t="str">
            <v>Change Of Rater</v>
          </cell>
          <cell r="R2" t="str">
            <v>SGT</v>
          </cell>
          <cell r="S2" t="str">
            <v>ACTIVE ARMY MASTER</v>
          </cell>
          <cell r="T2" t="str">
            <v>SENIOR</v>
          </cell>
        </row>
        <row r="3">
          <cell r="A3" t="str">
            <v>PFC</v>
          </cell>
          <cell r="C3" t="str">
            <v>Black or African American</v>
          </cell>
          <cell r="D3" t="str">
            <v>Red</v>
          </cell>
          <cell r="E3" t="str">
            <v>Brown</v>
          </cell>
          <cell r="F3" t="str">
            <v>A -</v>
          </cell>
          <cell r="I3" t="str">
            <v>N/A</v>
          </cell>
          <cell r="J3" t="str">
            <v>ASSO</v>
          </cell>
          <cell r="K3" t="str">
            <v>DA FORM 5790-R (JAN 11)</v>
          </cell>
          <cell r="L3" t="str">
            <v>SHARPSHOOTER</v>
          </cell>
          <cell r="M3" t="str">
            <v>MPFQC FORM 21 (DEC 2012)</v>
          </cell>
          <cell r="Q3" t="str">
            <v>Extended Annual</v>
          </cell>
          <cell r="R3" t="str">
            <v>SSG</v>
          </cell>
          <cell r="S3" t="str">
            <v>NATIONAL GUARD BASIC</v>
          </cell>
          <cell r="T3" t="str">
            <v>MASTER</v>
          </cell>
        </row>
        <row r="4">
          <cell r="A4" t="str">
            <v>SPC</v>
          </cell>
          <cell r="C4" t="str">
            <v>Native Hawaiin or other Pacific Islander</v>
          </cell>
          <cell r="D4" t="str">
            <v>Blonde</v>
          </cell>
          <cell r="E4" t="str">
            <v>Gray</v>
          </cell>
          <cell r="F4" t="str">
            <v>A +</v>
          </cell>
          <cell r="J4" t="str">
            <v>BACH</v>
          </cell>
          <cell r="K4" t="str">
            <v>DA FORM 7489-R (SEP 08)</v>
          </cell>
          <cell r="L4" t="str">
            <v>EXPERT</v>
          </cell>
          <cell r="M4" t="str">
            <v>USAMPS FORM 19-LEWTQ-PISTOL</v>
          </cell>
          <cell r="Q4" t="str">
            <v>Change Of Duty</v>
          </cell>
          <cell r="R4" t="str">
            <v>SFC</v>
          </cell>
          <cell r="S4" t="str">
            <v>NATIONAL GUARD SENIOR</v>
          </cell>
        </row>
        <row r="5">
          <cell r="A5" t="str">
            <v>CPL</v>
          </cell>
          <cell r="C5" t="str">
            <v>White</v>
          </cell>
          <cell r="D5" t="str">
            <v>Auburn</v>
          </cell>
          <cell r="E5" t="str">
            <v>Green</v>
          </cell>
          <cell r="F5" t="str">
            <v>B -</v>
          </cell>
          <cell r="J5" t="str">
            <v>MAST</v>
          </cell>
          <cell r="M5" t="str">
            <v>USAMPS FORM 19-LEWTQ-PISTOL-LV</v>
          </cell>
          <cell r="Q5" t="str">
            <v>TDY, Special Duty, Temporary Change Of Station</v>
          </cell>
          <cell r="R5" t="str">
            <v>MSG</v>
          </cell>
          <cell r="S5" t="str">
            <v>NATIONAL GUARD EXPERT</v>
          </cell>
        </row>
        <row r="6">
          <cell r="A6" t="str">
            <v>SGT</v>
          </cell>
          <cell r="C6" t="str">
            <v>Hispanic or Latino</v>
          </cell>
          <cell r="D6" t="str">
            <v>Chestnut</v>
          </cell>
          <cell r="E6" t="str">
            <v>Hazel</v>
          </cell>
          <cell r="F6" t="str">
            <v>B +</v>
          </cell>
          <cell r="J6" t="str">
            <v>DOCT</v>
          </cell>
          <cell r="M6" t="str">
            <v>USAMPS FORM 19-LEWTQ-PISTOL-CBRN</v>
          </cell>
          <cell r="Q6" t="str">
            <v>Depart TDY, Special Duty, Temporary  Change Of Station</v>
          </cell>
          <cell r="R6" t="str">
            <v>1SG</v>
          </cell>
        </row>
        <row r="7">
          <cell r="A7" t="str">
            <v>SSG</v>
          </cell>
          <cell r="D7" t="str">
            <v>Gray</v>
          </cell>
          <cell r="E7" t="str">
            <v>Red</v>
          </cell>
          <cell r="F7" t="str">
            <v>AB -</v>
          </cell>
          <cell r="M7" t="str">
            <v>USAMPS FORM 19-LEWTQ</v>
          </cell>
          <cell r="Q7" t="str">
            <v>Relief For Cause</v>
          </cell>
          <cell r="R7" t="str">
            <v>SGM</v>
          </cell>
        </row>
        <row r="8">
          <cell r="A8" t="str">
            <v>SFC</v>
          </cell>
          <cell r="E8" t="str">
            <v>Violet</v>
          </cell>
          <cell r="F8" t="str">
            <v>AB +</v>
          </cell>
          <cell r="Q8" t="str">
            <v>Complete The Record</v>
          </cell>
          <cell r="R8" t="str">
            <v>CSM</v>
          </cell>
        </row>
        <row r="9">
          <cell r="A9" t="str">
            <v>MSG</v>
          </cell>
          <cell r="Q9" t="str">
            <v>Senior Rater Option</v>
          </cell>
        </row>
        <row r="10">
          <cell r="A10" t="str">
            <v>SGM</v>
          </cell>
          <cell r="Q10" t="str">
            <v>60-Day Option</v>
          </cell>
        </row>
        <row r="11">
          <cell r="A11" t="str">
            <v>CSM</v>
          </cell>
        </row>
        <row r="12">
          <cell r="A12" t="str">
            <v>2LT</v>
          </cell>
        </row>
        <row r="13">
          <cell r="A13" t="str">
            <v>1LT</v>
          </cell>
        </row>
        <row r="14">
          <cell r="A14" t="str">
            <v>CPT</v>
          </cell>
        </row>
        <row r="15">
          <cell r="A15" t="str">
            <v>MAJ</v>
          </cell>
        </row>
        <row r="16">
          <cell r="A16" t="str">
            <v>LTC</v>
          </cell>
        </row>
        <row r="17">
          <cell r="A17" t="str">
            <v>COL</v>
          </cell>
        </row>
        <row r="21">
          <cell r="C21" t="str">
            <v>AMPHIBIOUS</v>
          </cell>
        </row>
        <row r="22">
          <cell r="C22" t="str">
            <v>MOTORCYCLE</v>
          </cell>
        </row>
        <row r="23">
          <cell r="C23" t="str">
            <v>TRACKED</v>
          </cell>
        </row>
        <row r="24">
          <cell r="C24" t="str">
            <v>WHEELED</v>
          </cell>
        </row>
        <row r="25">
          <cell r="C25" t="str">
            <v>MECHANIC</v>
          </cell>
        </row>
        <row r="26">
          <cell r="C26" t="str">
            <v>SPECIAL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www.soldiersspot.com/post/ncoer-bullets-for-intellect" TargetMode="External"/><Relationship Id="rId3" Type="http://schemas.openxmlformats.org/officeDocument/2006/relationships/hyperlink" Target="mailto:soldiersspot@diywithchris.com" TargetMode="External"/><Relationship Id="rId7" Type="http://schemas.openxmlformats.org/officeDocument/2006/relationships/hyperlink" Target="https://www.soldiersspot.com/post/ncoer-bullets-for-prescence" TargetMode="External"/><Relationship Id="rId12" Type="http://schemas.openxmlformats.org/officeDocument/2006/relationships/drawing" Target="../drawings/drawing10.xml"/><Relationship Id="rId2" Type="http://schemas.openxmlformats.org/officeDocument/2006/relationships/hyperlink" Target="https://www.soldiersspot.com/shop" TargetMode="External"/><Relationship Id="rId1" Type="http://schemas.openxmlformats.org/officeDocument/2006/relationships/hyperlink" Target="http://www.armywriter.com/NCOER/adjectives.htm" TargetMode="External"/><Relationship Id="rId6" Type="http://schemas.openxmlformats.org/officeDocument/2006/relationships/hyperlink" Target="https://www.soldiersspot.com/post/ncoer-bullets-for-character" TargetMode="External"/><Relationship Id="rId11" Type="http://schemas.openxmlformats.org/officeDocument/2006/relationships/printerSettings" Target="../printerSettings/printerSettings10.bin"/><Relationship Id="rId5" Type="http://schemas.openxmlformats.org/officeDocument/2006/relationships/hyperlink" Target="https://www.soldiersspot.com/post/ncoer-bullets-for-achieves" TargetMode="External"/><Relationship Id="rId10" Type="http://schemas.openxmlformats.org/officeDocument/2006/relationships/hyperlink" Target="https://www.soldiersspot.com/post/ncoer-bullets-for-develops" TargetMode="External"/><Relationship Id="rId4" Type="http://schemas.openxmlformats.org/officeDocument/2006/relationships/hyperlink" Target="https://www.soldiersspot.com/product-page/ncoer-bullet-samples-by-topic-1000-bullets" TargetMode="External"/><Relationship Id="rId9" Type="http://schemas.openxmlformats.org/officeDocument/2006/relationships/hyperlink" Target="https://www.soldiersspot.com/post/ncoer-bullets-for-lead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rmypubs.army.mil/epubs/DR_pubs/DR_a/pdf/web/ARN14342_AR623-3_FINAL.pdf" TargetMode="External"/><Relationship Id="rId1" Type="http://schemas.openxmlformats.org/officeDocument/2006/relationships/hyperlink" Target="https://armypubs.army.mil/epubs/DR_pubs/DR_a/pdf/web/ARN16562_PAM623-3_FINAL.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john.g.smith.mil@army.mil" TargetMode="External"/><Relationship Id="rId7" Type="http://schemas.openxmlformats.org/officeDocument/2006/relationships/vmlDrawing" Target="../drawings/vmlDrawing1.vml"/><Relationship Id="rId2" Type="http://schemas.openxmlformats.org/officeDocument/2006/relationships/hyperlink" Target="mailto:joan.o.example.mil@army.mil" TargetMode="External"/><Relationship Id="rId1" Type="http://schemas.openxmlformats.org/officeDocument/2006/relationships/hyperlink" Target="mailto:joan.o.example.mil@army.mi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john.g.smith.mil@army.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288"/>
  <sheetViews>
    <sheetView tabSelected="1" topLeftCell="A2" workbookViewId="0">
      <pane ySplit="2" topLeftCell="A4" activePane="bottomLeft" state="frozen"/>
      <selection activeCell="A2" sqref="A2"/>
      <selection pane="bottomLeft" activeCell="E12" sqref="E12"/>
    </sheetView>
  </sheetViews>
  <sheetFormatPr defaultRowHeight="15" x14ac:dyDescent="0.25"/>
  <cols>
    <col min="1" max="1" width="21.42578125" style="3" customWidth="1"/>
    <col min="2" max="2" width="19.42578125" style="4" customWidth="1"/>
    <col min="3" max="3" width="66.140625" style="3" customWidth="1"/>
    <col min="4" max="4" width="17.85546875" style="3" customWidth="1"/>
    <col min="5" max="5" width="66.140625" style="3" customWidth="1"/>
    <col min="6" max="7" width="36.5703125" style="3" customWidth="1"/>
    <col min="8" max="11" width="9.140625" style="3"/>
  </cols>
  <sheetData>
    <row r="1" spans="1:7" ht="33.75" x14ac:dyDescent="0.5">
      <c r="A1" s="101"/>
      <c r="B1" s="101"/>
      <c r="C1" s="101"/>
      <c r="D1" s="101"/>
      <c r="E1" s="101"/>
    </row>
    <row r="2" spans="1:7" s="3" customFormat="1" ht="15.75" x14ac:dyDescent="0.25">
      <c r="A2" s="99" t="s">
        <v>1154</v>
      </c>
      <c r="B2" s="100"/>
      <c r="C2" s="100"/>
      <c r="D2" s="100"/>
      <c r="E2" s="100"/>
      <c r="F2" s="100"/>
      <c r="G2" s="100"/>
    </row>
    <row r="3" spans="1:7" s="3" customFormat="1" ht="56.25" customHeight="1" thickBot="1" x14ac:dyDescent="0.3">
      <c r="A3" s="102" t="s">
        <v>297</v>
      </c>
      <c r="B3" s="102"/>
      <c r="C3" s="102"/>
      <c r="D3" s="102"/>
      <c r="E3" s="102"/>
      <c r="F3" s="102"/>
      <c r="G3" s="102"/>
    </row>
    <row r="4" spans="1:7" s="3" customFormat="1" ht="19.5" thickBot="1" x14ac:dyDescent="0.35">
      <c r="A4" s="23" t="s">
        <v>52</v>
      </c>
      <c r="B4" s="23" t="s">
        <v>53</v>
      </c>
      <c r="C4" s="23" t="s">
        <v>54</v>
      </c>
      <c r="D4" s="23" t="s">
        <v>163</v>
      </c>
      <c r="E4" s="24" t="s">
        <v>1098</v>
      </c>
      <c r="F4" s="25" t="s">
        <v>291</v>
      </c>
      <c r="G4" s="25" t="s">
        <v>20</v>
      </c>
    </row>
    <row r="5" spans="1:7" s="3" customFormat="1" ht="45" x14ac:dyDescent="0.25">
      <c r="A5" s="18" t="s">
        <v>26</v>
      </c>
      <c r="B5" s="18" t="s">
        <v>34</v>
      </c>
      <c r="C5" s="5" t="s">
        <v>25</v>
      </c>
      <c r="D5" s="14"/>
      <c r="E5" s="19"/>
      <c r="F5" s="105" t="s">
        <v>292</v>
      </c>
      <c r="G5" s="105" t="s">
        <v>294</v>
      </c>
    </row>
    <row r="6" spans="1:7" s="3" customFormat="1" ht="45" x14ac:dyDescent="0.25">
      <c r="A6" s="18" t="s">
        <v>26</v>
      </c>
      <c r="B6" s="18" t="s">
        <v>32</v>
      </c>
      <c r="C6" s="5" t="s">
        <v>24</v>
      </c>
      <c r="D6" s="14"/>
      <c r="E6" s="19"/>
      <c r="F6" s="106"/>
      <c r="G6" s="106"/>
    </row>
    <row r="7" spans="1:7" s="3" customFormat="1" ht="30" x14ac:dyDescent="0.25">
      <c r="A7" s="18" t="s">
        <v>26</v>
      </c>
      <c r="B7" s="18" t="s">
        <v>32</v>
      </c>
      <c r="C7" s="5" t="s">
        <v>23</v>
      </c>
      <c r="D7" s="14"/>
      <c r="E7" s="19"/>
      <c r="F7" s="106"/>
      <c r="G7" s="106"/>
    </row>
    <row r="8" spans="1:7" s="3" customFormat="1" ht="30" x14ac:dyDescent="0.25">
      <c r="A8" s="18" t="s">
        <v>26</v>
      </c>
      <c r="B8" s="18" t="s">
        <v>32</v>
      </c>
      <c r="C8" s="5" t="s">
        <v>22</v>
      </c>
      <c r="D8" s="14"/>
      <c r="E8" s="19"/>
      <c r="F8" s="106"/>
      <c r="G8" s="106"/>
    </row>
    <row r="9" spans="1:7" s="3" customFormat="1" ht="30" x14ac:dyDescent="0.25">
      <c r="A9" s="18" t="s">
        <v>26</v>
      </c>
      <c r="B9" s="18" t="s">
        <v>32</v>
      </c>
      <c r="C9" s="5" t="s">
        <v>46</v>
      </c>
      <c r="D9" s="14"/>
      <c r="E9" s="19"/>
      <c r="F9" s="106"/>
      <c r="G9" s="106"/>
    </row>
    <row r="10" spans="1:7" s="3" customFormat="1" ht="30" x14ac:dyDescent="0.25">
      <c r="A10" s="18" t="s">
        <v>26</v>
      </c>
      <c r="B10" s="18" t="s">
        <v>33</v>
      </c>
      <c r="C10" s="5" t="s">
        <v>21</v>
      </c>
      <c r="D10" s="14"/>
      <c r="E10" s="19"/>
      <c r="F10" s="106"/>
      <c r="G10" s="106"/>
    </row>
    <row r="11" spans="1:7" s="3" customFormat="1" ht="30.75" thickBot="1" x14ac:dyDescent="0.3">
      <c r="A11" s="18" t="s">
        <v>26</v>
      </c>
      <c r="B11" s="18" t="s">
        <v>33</v>
      </c>
      <c r="C11" s="5" t="s">
        <v>47</v>
      </c>
      <c r="D11" s="14"/>
      <c r="E11" s="19"/>
      <c r="F11" s="107"/>
      <c r="G11" s="107"/>
    </row>
    <row r="12" spans="1:7" s="3" customFormat="1" ht="31.5" thickBot="1" x14ac:dyDescent="0.35">
      <c r="A12" s="18" t="s">
        <v>26</v>
      </c>
      <c r="B12" s="18" t="s">
        <v>34</v>
      </c>
      <c r="C12" s="5" t="s">
        <v>38</v>
      </c>
      <c r="D12" s="14"/>
      <c r="E12" s="19"/>
      <c r="F12" s="16" t="s">
        <v>13</v>
      </c>
      <c r="G12" s="16" t="s">
        <v>295</v>
      </c>
    </row>
    <row r="13" spans="1:7" s="3" customFormat="1" x14ac:dyDescent="0.25">
      <c r="A13" s="18" t="s">
        <v>26</v>
      </c>
      <c r="B13" s="18" t="s">
        <v>34</v>
      </c>
      <c r="C13" s="5" t="s">
        <v>39</v>
      </c>
      <c r="D13" s="14"/>
      <c r="E13" s="19"/>
      <c r="F13" s="105" t="s">
        <v>293</v>
      </c>
      <c r="G13" s="105" t="s">
        <v>296</v>
      </c>
    </row>
    <row r="14" spans="1:7" s="3" customFormat="1" ht="30" x14ac:dyDescent="0.25">
      <c r="A14" s="18" t="s">
        <v>26</v>
      </c>
      <c r="B14" s="18" t="s">
        <v>34</v>
      </c>
      <c r="C14" s="5" t="s">
        <v>40</v>
      </c>
      <c r="D14" s="14"/>
      <c r="E14" s="19"/>
      <c r="F14" s="106"/>
      <c r="G14" s="106"/>
    </row>
    <row r="15" spans="1:7" s="3" customFormat="1" ht="30" x14ac:dyDescent="0.25">
      <c r="A15" s="18" t="s">
        <v>26</v>
      </c>
      <c r="B15" s="18" t="s">
        <v>34</v>
      </c>
      <c r="C15" s="5" t="s">
        <v>43</v>
      </c>
      <c r="D15" s="14"/>
      <c r="E15" s="19"/>
      <c r="F15" s="106"/>
      <c r="G15" s="106"/>
    </row>
    <row r="16" spans="1:7" s="3" customFormat="1" ht="30" x14ac:dyDescent="0.25">
      <c r="A16" s="18" t="s">
        <v>26</v>
      </c>
      <c r="B16" s="18" t="s">
        <v>34</v>
      </c>
      <c r="C16" s="5" t="s">
        <v>44</v>
      </c>
      <c r="D16" s="14"/>
      <c r="E16" s="19"/>
      <c r="F16" s="106"/>
      <c r="G16" s="106"/>
    </row>
    <row r="17" spans="1:7" s="3" customFormat="1" ht="30" x14ac:dyDescent="0.25">
      <c r="A17" s="18" t="s">
        <v>26</v>
      </c>
      <c r="B17" s="18" t="s">
        <v>34</v>
      </c>
      <c r="C17" s="5" t="s">
        <v>48</v>
      </c>
      <c r="D17" s="14"/>
      <c r="E17" s="19"/>
      <c r="F17" s="106"/>
      <c r="G17" s="106"/>
    </row>
    <row r="18" spans="1:7" s="3" customFormat="1" ht="30" x14ac:dyDescent="0.25">
      <c r="A18" s="18" t="s">
        <v>26</v>
      </c>
      <c r="B18" s="18" t="s">
        <v>34</v>
      </c>
      <c r="C18" s="5" t="s">
        <v>50</v>
      </c>
      <c r="D18" s="14"/>
      <c r="E18" s="19"/>
      <c r="F18" s="106"/>
      <c r="G18" s="106"/>
    </row>
    <row r="19" spans="1:7" s="3" customFormat="1" ht="30.75" thickBot="1" x14ac:dyDescent="0.3">
      <c r="A19" s="18" t="s">
        <v>26</v>
      </c>
      <c r="B19" s="18" t="s">
        <v>35</v>
      </c>
      <c r="C19" s="5" t="s">
        <v>41</v>
      </c>
      <c r="D19" s="14"/>
      <c r="E19" s="19"/>
      <c r="F19" s="107"/>
      <c r="G19" s="107"/>
    </row>
    <row r="20" spans="1:7" s="3" customFormat="1" ht="31.5" thickBot="1" x14ac:dyDescent="0.35">
      <c r="A20" s="18" t="s">
        <v>26</v>
      </c>
      <c r="B20" s="18" t="s">
        <v>35</v>
      </c>
      <c r="C20" s="5" t="s">
        <v>1083</v>
      </c>
      <c r="D20" s="14"/>
      <c r="E20" s="17"/>
      <c r="F20" s="108" t="s">
        <v>1093</v>
      </c>
      <c r="G20" s="109"/>
    </row>
    <row r="21" spans="1:7" s="3" customFormat="1" ht="45.75" thickBot="1" x14ac:dyDescent="0.3">
      <c r="A21" s="20" t="s">
        <v>26</v>
      </c>
      <c r="B21" s="18" t="s">
        <v>35</v>
      </c>
      <c r="C21" s="5" t="s">
        <v>42</v>
      </c>
      <c r="D21" s="14"/>
      <c r="E21" s="17"/>
      <c r="F21" s="7" t="s">
        <v>1094</v>
      </c>
      <c r="G21" s="8"/>
    </row>
    <row r="22" spans="1:7" s="3" customFormat="1" ht="45.75" thickBot="1" x14ac:dyDescent="0.3">
      <c r="A22" s="20" t="s">
        <v>26</v>
      </c>
      <c r="B22" s="18" t="s">
        <v>35</v>
      </c>
      <c r="C22" s="5" t="s">
        <v>51</v>
      </c>
      <c r="D22" s="14"/>
      <c r="E22" s="17"/>
      <c r="F22" s="7" t="s">
        <v>1095</v>
      </c>
      <c r="G22" s="9"/>
    </row>
    <row r="23" spans="1:7" s="3" customFormat="1" ht="30.75" thickBot="1" x14ac:dyDescent="0.3">
      <c r="A23" s="20" t="s">
        <v>26</v>
      </c>
      <c r="B23" s="18" t="s">
        <v>35</v>
      </c>
      <c r="C23" s="5" t="s">
        <v>49</v>
      </c>
      <c r="D23" s="14"/>
      <c r="E23" s="17"/>
      <c r="F23" s="7" t="s">
        <v>1096</v>
      </c>
      <c r="G23" s="10"/>
    </row>
    <row r="24" spans="1:7" s="3" customFormat="1" ht="30" x14ac:dyDescent="0.25">
      <c r="A24" s="18" t="s">
        <v>26</v>
      </c>
      <c r="B24" s="18" t="s">
        <v>36</v>
      </c>
      <c r="C24" s="5" t="s">
        <v>45</v>
      </c>
      <c r="D24" s="14"/>
      <c r="E24" s="17"/>
      <c r="F24" s="26" t="s">
        <v>1099</v>
      </c>
      <c r="G24" s="26" t="s">
        <v>1100</v>
      </c>
    </row>
    <row r="25" spans="1:7" s="3" customFormat="1" ht="30" customHeight="1" x14ac:dyDescent="0.25">
      <c r="A25" s="18" t="s">
        <v>26</v>
      </c>
      <c r="B25" s="18" t="s">
        <v>36</v>
      </c>
      <c r="C25" s="5" t="s">
        <v>1084</v>
      </c>
      <c r="D25" s="14"/>
      <c r="E25" s="17"/>
      <c r="F25" s="103" t="s">
        <v>1101</v>
      </c>
      <c r="G25" s="104"/>
    </row>
    <row r="26" spans="1:7" s="3" customFormat="1" x14ac:dyDescent="0.25">
      <c r="A26" s="18" t="s">
        <v>20</v>
      </c>
      <c r="B26" s="18" t="s">
        <v>33</v>
      </c>
      <c r="C26" s="5" t="s">
        <v>19</v>
      </c>
      <c r="D26" s="14"/>
      <c r="E26" s="17"/>
      <c r="F26" s="103"/>
      <c r="G26" s="104"/>
    </row>
    <row r="27" spans="1:7" s="3" customFormat="1" x14ac:dyDescent="0.25">
      <c r="A27" s="18" t="s">
        <v>20</v>
      </c>
      <c r="B27" s="18" t="s">
        <v>36</v>
      </c>
      <c r="C27" s="5" t="s">
        <v>14</v>
      </c>
      <c r="D27" s="14"/>
      <c r="E27" s="17"/>
      <c r="F27" s="103"/>
      <c r="G27" s="104"/>
    </row>
    <row r="28" spans="1:7" s="3" customFormat="1" x14ac:dyDescent="0.25">
      <c r="A28" s="18" t="s">
        <v>20</v>
      </c>
      <c r="B28" s="18" t="s">
        <v>37</v>
      </c>
      <c r="C28" s="5" t="s">
        <v>16</v>
      </c>
      <c r="D28" s="14"/>
      <c r="E28" s="17"/>
      <c r="F28" s="103"/>
      <c r="G28" s="104"/>
    </row>
    <row r="29" spans="1:7" s="3" customFormat="1" x14ac:dyDescent="0.25">
      <c r="A29" s="18" t="s">
        <v>20</v>
      </c>
      <c r="B29" s="18" t="s">
        <v>134</v>
      </c>
      <c r="C29" s="5" t="s">
        <v>55</v>
      </c>
      <c r="D29" s="14"/>
      <c r="E29" s="17"/>
      <c r="F29" s="103"/>
      <c r="G29" s="104"/>
    </row>
    <row r="30" spans="1:7" s="3" customFormat="1" x14ac:dyDescent="0.25">
      <c r="A30" s="18" t="s">
        <v>20</v>
      </c>
      <c r="B30" s="18" t="s">
        <v>34</v>
      </c>
      <c r="C30" s="5" t="s">
        <v>56</v>
      </c>
      <c r="D30" s="14"/>
      <c r="E30" s="17"/>
      <c r="F30" s="103"/>
      <c r="G30" s="104"/>
    </row>
    <row r="31" spans="1:7" s="3" customFormat="1" x14ac:dyDescent="0.25">
      <c r="A31" s="18" t="s">
        <v>20</v>
      </c>
      <c r="B31" s="18" t="s">
        <v>134</v>
      </c>
      <c r="C31" s="5" t="s">
        <v>57</v>
      </c>
      <c r="D31" s="14"/>
      <c r="E31" s="17"/>
      <c r="F31" s="103"/>
      <c r="G31" s="104"/>
    </row>
    <row r="32" spans="1:7" s="3" customFormat="1" ht="45" x14ac:dyDescent="0.25">
      <c r="A32" s="18" t="s">
        <v>20</v>
      </c>
      <c r="B32" s="18" t="s">
        <v>33</v>
      </c>
      <c r="C32" s="5" t="s">
        <v>58</v>
      </c>
      <c r="D32" s="14"/>
      <c r="E32" s="17"/>
      <c r="F32" s="103"/>
      <c r="G32" s="104"/>
    </row>
    <row r="33" spans="1:5" s="3" customFormat="1" ht="45" x14ac:dyDescent="0.25">
      <c r="A33" s="18" t="s">
        <v>20</v>
      </c>
      <c r="B33" s="18" t="s">
        <v>33</v>
      </c>
      <c r="C33" s="5" t="s">
        <v>1082</v>
      </c>
      <c r="D33" s="14"/>
      <c r="E33" s="17"/>
    </row>
    <row r="34" spans="1:5" s="3" customFormat="1" ht="45" x14ac:dyDescent="0.25">
      <c r="A34" s="18" t="s">
        <v>20</v>
      </c>
      <c r="B34" s="18" t="s">
        <v>134</v>
      </c>
      <c r="C34" s="5" t="s">
        <v>59</v>
      </c>
      <c r="D34" s="14"/>
      <c r="E34" s="17"/>
    </row>
    <row r="35" spans="1:5" s="3" customFormat="1" ht="30" x14ac:dyDescent="0.25">
      <c r="A35" s="18" t="s">
        <v>20</v>
      </c>
      <c r="B35" s="18" t="s">
        <v>36</v>
      </c>
      <c r="C35" s="5" t="s">
        <v>60</v>
      </c>
      <c r="D35" s="14"/>
      <c r="E35" s="17"/>
    </row>
    <row r="36" spans="1:5" s="3" customFormat="1" ht="30" x14ac:dyDescent="0.25">
      <c r="A36" s="18" t="s">
        <v>20</v>
      </c>
      <c r="B36" s="18" t="s">
        <v>34</v>
      </c>
      <c r="C36" s="5" t="s">
        <v>61</v>
      </c>
      <c r="D36" s="14"/>
      <c r="E36" s="17"/>
    </row>
    <row r="37" spans="1:5" s="3" customFormat="1" ht="30" x14ac:dyDescent="0.25">
      <c r="A37" s="18" t="s">
        <v>20</v>
      </c>
      <c r="B37" s="18" t="s">
        <v>134</v>
      </c>
      <c r="C37" s="5" t="s">
        <v>62</v>
      </c>
      <c r="D37" s="14"/>
      <c r="E37" s="17"/>
    </row>
    <row r="38" spans="1:5" s="3" customFormat="1" ht="30" x14ac:dyDescent="0.25">
      <c r="A38" s="18" t="s">
        <v>20</v>
      </c>
      <c r="B38" s="18" t="s">
        <v>134</v>
      </c>
      <c r="C38" s="5" t="s">
        <v>63</v>
      </c>
      <c r="D38" s="14"/>
      <c r="E38" s="17"/>
    </row>
    <row r="39" spans="1:5" s="3" customFormat="1" ht="30" x14ac:dyDescent="0.25">
      <c r="A39" s="18" t="s">
        <v>20</v>
      </c>
      <c r="B39" s="18" t="s">
        <v>34</v>
      </c>
      <c r="C39" s="5" t="s">
        <v>64</v>
      </c>
      <c r="D39" s="14"/>
      <c r="E39" s="17"/>
    </row>
    <row r="40" spans="1:5" s="3" customFormat="1" ht="30" x14ac:dyDescent="0.25">
      <c r="A40" s="18" t="s">
        <v>20</v>
      </c>
      <c r="B40" s="18" t="s">
        <v>34</v>
      </c>
      <c r="C40" s="5" t="s">
        <v>65</v>
      </c>
      <c r="D40" s="14"/>
      <c r="E40" s="17"/>
    </row>
    <row r="41" spans="1:5" s="3" customFormat="1" ht="30" x14ac:dyDescent="0.25">
      <c r="A41" s="18" t="s">
        <v>20</v>
      </c>
      <c r="B41" s="18" t="s">
        <v>36</v>
      </c>
      <c r="C41" s="5" t="s">
        <v>66</v>
      </c>
      <c r="D41" s="14"/>
      <c r="E41" s="17"/>
    </row>
    <row r="42" spans="1:5" s="3" customFormat="1" ht="45" x14ac:dyDescent="0.25">
      <c r="A42" s="18" t="s">
        <v>20</v>
      </c>
      <c r="B42" s="18" t="s">
        <v>35</v>
      </c>
      <c r="C42" s="5" t="s">
        <v>67</v>
      </c>
      <c r="D42" s="14"/>
      <c r="E42" s="17"/>
    </row>
    <row r="43" spans="1:5" s="3" customFormat="1" ht="30" x14ac:dyDescent="0.25">
      <c r="A43" s="18" t="s">
        <v>20</v>
      </c>
      <c r="B43" s="18" t="s">
        <v>37</v>
      </c>
      <c r="C43" s="5" t="s">
        <v>68</v>
      </c>
      <c r="D43" s="14"/>
      <c r="E43" s="17"/>
    </row>
    <row r="44" spans="1:5" s="3" customFormat="1" ht="30" x14ac:dyDescent="0.25">
      <c r="A44" s="18" t="s">
        <v>20</v>
      </c>
      <c r="B44" s="18" t="s">
        <v>34</v>
      </c>
      <c r="C44" s="5" t="s">
        <v>69</v>
      </c>
      <c r="D44" s="14"/>
      <c r="E44" s="17"/>
    </row>
    <row r="45" spans="1:5" s="3" customFormat="1" ht="30" x14ac:dyDescent="0.25">
      <c r="A45" s="18" t="s">
        <v>20</v>
      </c>
      <c r="B45" s="18" t="s">
        <v>134</v>
      </c>
      <c r="C45" s="5" t="s">
        <v>70</v>
      </c>
      <c r="D45" s="14"/>
      <c r="E45" s="17"/>
    </row>
    <row r="46" spans="1:5" s="3" customFormat="1" ht="45" x14ac:dyDescent="0.25">
      <c r="A46" s="18" t="s">
        <v>20</v>
      </c>
      <c r="B46" s="18" t="s">
        <v>34</v>
      </c>
      <c r="C46" s="5" t="s">
        <v>71</v>
      </c>
      <c r="D46" s="14"/>
      <c r="E46" s="17"/>
    </row>
    <row r="47" spans="1:5" s="3" customFormat="1" ht="45" x14ac:dyDescent="0.25">
      <c r="A47" s="18" t="s">
        <v>20</v>
      </c>
      <c r="B47" s="18" t="s">
        <v>34</v>
      </c>
      <c r="C47" s="5" t="s">
        <v>72</v>
      </c>
      <c r="D47" s="14"/>
      <c r="E47" s="17"/>
    </row>
    <row r="48" spans="1:5" s="3" customFormat="1" ht="30" x14ac:dyDescent="0.25">
      <c r="A48" s="18" t="s">
        <v>20</v>
      </c>
      <c r="B48" s="18" t="s">
        <v>134</v>
      </c>
      <c r="C48" s="5" t="s">
        <v>1066</v>
      </c>
      <c r="D48" s="14"/>
      <c r="E48" s="17"/>
    </row>
    <row r="49" spans="1:5" s="3" customFormat="1" ht="30" x14ac:dyDescent="0.25">
      <c r="A49" s="18" t="s">
        <v>20</v>
      </c>
      <c r="B49" s="18" t="s">
        <v>34</v>
      </c>
      <c r="C49" s="5" t="s">
        <v>73</v>
      </c>
      <c r="D49" s="14"/>
      <c r="E49" s="17"/>
    </row>
    <row r="50" spans="1:5" s="3" customFormat="1" ht="45" x14ac:dyDescent="0.25">
      <c r="A50" s="18" t="s">
        <v>20</v>
      </c>
      <c r="B50" s="18" t="s">
        <v>37</v>
      </c>
      <c r="C50" s="5" t="s">
        <v>1067</v>
      </c>
      <c r="D50" s="14"/>
      <c r="E50" s="17"/>
    </row>
    <row r="51" spans="1:5" s="3" customFormat="1" ht="30" x14ac:dyDescent="0.25">
      <c r="A51" s="18" t="s">
        <v>20</v>
      </c>
      <c r="B51" s="18" t="s">
        <v>32</v>
      </c>
      <c r="C51" s="5" t="s">
        <v>74</v>
      </c>
      <c r="D51" s="14"/>
      <c r="E51" s="17"/>
    </row>
    <row r="52" spans="1:5" s="3" customFormat="1" ht="45" x14ac:dyDescent="0.25">
      <c r="A52" s="18" t="s">
        <v>20</v>
      </c>
      <c r="B52" s="18" t="s">
        <v>33</v>
      </c>
      <c r="C52" s="5" t="s">
        <v>75</v>
      </c>
      <c r="D52" s="14"/>
      <c r="E52" s="17"/>
    </row>
    <row r="53" spans="1:5" s="3" customFormat="1" ht="45" x14ac:dyDescent="0.25">
      <c r="A53" s="18" t="s">
        <v>20</v>
      </c>
      <c r="B53" s="18" t="s">
        <v>33</v>
      </c>
      <c r="C53" s="5" t="s">
        <v>1065</v>
      </c>
      <c r="D53" s="14"/>
      <c r="E53" s="17"/>
    </row>
    <row r="54" spans="1:5" s="3" customFormat="1" ht="45" x14ac:dyDescent="0.25">
      <c r="A54" s="18" t="s">
        <v>20</v>
      </c>
      <c r="B54" s="18" t="s">
        <v>33</v>
      </c>
      <c r="C54" s="5" t="s">
        <v>76</v>
      </c>
      <c r="D54" s="14"/>
      <c r="E54" s="17"/>
    </row>
    <row r="55" spans="1:5" s="3" customFormat="1" ht="30" x14ac:dyDescent="0.25">
      <c r="A55" s="18" t="s">
        <v>20</v>
      </c>
      <c r="B55" s="18" t="s">
        <v>134</v>
      </c>
      <c r="C55" s="5" t="s">
        <v>1080</v>
      </c>
      <c r="D55" s="14"/>
      <c r="E55" s="17"/>
    </row>
    <row r="56" spans="1:5" s="3" customFormat="1" ht="45" x14ac:dyDescent="0.25">
      <c r="A56" s="18" t="s">
        <v>20</v>
      </c>
      <c r="B56" s="18" t="s">
        <v>134</v>
      </c>
      <c r="C56" s="5" t="s">
        <v>77</v>
      </c>
      <c r="D56" s="14"/>
      <c r="E56" s="17"/>
    </row>
    <row r="57" spans="1:5" s="3" customFormat="1" ht="30" x14ac:dyDescent="0.25">
      <c r="A57" s="18" t="s">
        <v>20</v>
      </c>
      <c r="B57" s="18" t="s">
        <v>35</v>
      </c>
      <c r="C57" s="5" t="s">
        <v>78</v>
      </c>
      <c r="D57" s="14"/>
      <c r="E57" s="17"/>
    </row>
    <row r="58" spans="1:5" s="3" customFormat="1" ht="45" x14ac:dyDescent="0.25">
      <c r="A58" s="18" t="s">
        <v>20</v>
      </c>
      <c r="B58" s="18" t="s">
        <v>36</v>
      </c>
      <c r="C58" s="5" t="s">
        <v>1081</v>
      </c>
      <c r="D58" s="14"/>
      <c r="E58" s="17"/>
    </row>
    <row r="59" spans="1:5" s="3" customFormat="1" ht="45" x14ac:dyDescent="0.25">
      <c r="A59" s="18" t="s">
        <v>20</v>
      </c>
      <c r="B59" s="18" t="s">
        <v>34</v>
      </c>
      <c r="C59" s="5" t="s">
        <v>79</v>
      </c>
      <c r="D59" s="14"/>
      <c r="E59" s="17"/>
    </row>
    <row r="60" spans="1:5" s="3" customFormat="1" ht="30" x14ac:dyDescent="0.25">
      <c r="A60" s="18" t="s">
        <v>20</v>
      </c>
      <c r="B60" s="18" t="s">
        <v>34</v>
      </c>
      <c r="C60" s="5" t="s">
        <v>80</v>
      </c>
      <c r="D60" s="14"/>
      <c r="E60" s="17"/>
    </row>
    <row r="61" spans="1:5" s="3" customFormat="1" ht="45" x14ac:dyDescent="0.25">
      <c r="A61" s="18" t="s">
        <v>20</v>
      </c>
      <c r="B61" s="18" t="s">
        <v>34</v>
      </c>
      <c r="C61" s="5" t="s">
        <v>81</v>
      </c>
      <c r="D61" s="14"/>
      <c r="E61" s="17"/>
    </row>
    <row r="62" spans="1:5" s="3" customFormat="1" ht="45" x14ac:dyDescent="0.25">
      <c r="A62" s="18" t="s">
        <v>20</v>
      </c>
      <c r="B62" s="18" t="s">
        <v>32</v>
      </c>
      <c r="C62" s="5" t="s">
        <v>1068</v>
      </c>
      <c r="D62" s="14"/>
      <c r="E62" s="17"/>
    </row>
    <row r="63" spans="1:5" s="3" customFormat="1" ht="30" x14ac:dyDescent="0.25">
      <c r="A63" s="18" t="s">
        <v>20</v>
      </c>
      <c r="B63" s="18" t="s">
        <v>134</v>
      </c>
      <c r="C63" s="5" t="s">
        <v>82</v>
      </c>
      <c r="D63" s="14"/>
      <c r="E63" s="17"/>
    </row>
    <row r="64" spans="1:5" s="3" customFormat="1" x14ac:dyDescent="0.25">
      <c r="A64" s="18" t="s">
        <v>20</v>
      </c>
      <c r="B64" s="18" t="s">
        <v>34</v>
      </c>
      <c r="C64" s="5" t="s">
        <v>1069</v>
      </c>
      <c r="D64" s="14"/>
      <c r="E64" s="17"/>
    </row>
    <row r="65" spans="1:5" s="3" customFormat="1" ht="30" x14ac:dyDescent="0.25">
      <c r="A65" s="18" t="s">
        <v>20</v>
      </c>
      <c r="B65" s="18" t="s">
        <v>134</v>
      </c>
      <c r="C65" s="5" t="s">
        <v>1070</v>
      </c>
      <c r="D65" s="14"/>
      <c r="E65" s="17"/>
    </row>
    <row r="66" spans="1:5" s="3" customFormat="1" x14ac:dyDescent="0.25">
      <c r="A66" s="18" t="s">
        <v>20</v>
      </c>
      <c r="B66" s="18" t="s">
        <v>134</v>
      </c>
      <c r="C66" s="5" t="s">
        <v>83</v>
      </c>
      <c r="D66" s="14"/>
      <c r="E66" s="17"/>
    </row>
    <row r="67" spans="1:5" s="3" customFormat="1" x14ac:dyDescent="0.25">
      <c r="A67" s="18" t="s">
        <v>20</v>
      </c>
      <c r="B67" s="18" t="s">
        <v>34</v>
      </c>
      <c r="C67" s="5" t="s">
        <v>1071</v>
      </c>
      <c r="D67" s="15"/>
      <c r="E67" s="17"/>
    </row>
    <row r="68" spans="1:5" s="3" customFormat="1" x14ac:dyDescent="0.25">
      <c r="A68" s="18" t="s">
        <v>20</v>
      </c>
      <c r="B68" s="18" t="s">
        <v>134</v>
      </c>
      <c r="C68" s="5" t="s">
        <v>84</v>
      </c>
      <c r="D68" s="15"/>
      <c r="E68" s="17"/>
    </row>
    <row r="69" spans="1:5" s="3" customFormat="1" x14ac:dyDescent="0.25">
      <c r="A69" s="18" t="s">
        <v>20</v>
      </c>
      <c r="B69" s="18" t="s">
        <v>34</v>
      </c>
      <c r="C69" s="5" t="s">
        <v>85</v>
      </c>
      <c r="D69" s="15"/>
      <c r="E69" s="17"/>
    </row>
    <row r="70" spans="1:5" s="3" customFormat="1" x14ac:dyDescent="0.25">
      <c r="A70" s="18" t="s">
        <v>20</v>
      </c>
      <c r="B70" s="18" t="s">
        <v>34</v>
      </c>
      <c r="C70" s="5" t="s">
        <v>86</v>
      </c>
      <c r="D70" s="15"/>
      <c r="E70" s="17"/>
    </row>
    <row r="71" spans="1:5" s="3" customFormat="1" x14ac:dyDescent="0.25">
      <c r="A71" s="18" t="s">
        <v>20</v>
      </c>
      <c r="B71" s="18" t="s">
        <v>134</v>
      </c>
      <c r="C71" s="5" t="s">
        <v>87</v>
      </c>
      <c r="D71" s="15"/>
      <c r="E71" s="17"/>
    </row>
    <row r="72" spans="1:5" s="3" customFormat="1" x14ac:dyDescent="0.25">
      <c r="A72" s="18" t="s">
        <v>20</v>
      </c>
      <c r="B72" s="18" t="s">
        <v>34</v>
      </c>
      <c r="C72" s="5" t="s">
        <v>88</v>
      </c>
      <c r="D72" s="15"/>
      <c r="E72" s="17"/>
    </row>
    <row r="73" spans="1:5" s="3" customFormat="1" x14ac:dyDescent="0.25">
      <c r="A73" s="18" t="s">
        <v>20</v>
      </c>
      <c r="B73" s="18" t="s">
        <v>34</v>
      </c>
      <c r="C73" s="5" t="s">
        <v>89</v>
      </c>
      <c r="D73" s="15"/>
      <c r="E73" s="17"/>
    </row>
    <row r="74" spans="1:5" s="3" customFormat="1" x14ac:dyDescent="0.25">
      <c r="A74" s="18" t="s">
        <v>20</v>
      </c>
      <c r="B74" s="18" t="s">
        <v>134</v>
      </c>
      <c r="C74" s="5" t="s">
        <v>90</v>
      </c>
      <c r="D74" s="14"/>
      <c r="E74" s="17"/>
    </row>
    <row r="75" spans="1:5" s="3" customFormat="1" ht="30" x14ac:dyDescent="0.25">
      <c r="A75" s="18" t="s">
        <v>20</v>
      </c>
      <c r="B75" s="18" t="s">
        <v>134</v>
      </c>
      <c r="C75" s="5" t="s">
        <v>91</v>
      </c>
      <c r="D75" s="14"/>
      <c r="E75" s="17"/>
    </row>
    <row r="76" spans="1:5" s="3" customFormat="1" x14ac:dyDescent="0.25">
      <c r="A76" s="18" t="s">
        <v>20</v>
      </c>
      <c r="B76" s="18" t="s">
        <v>134</v>
      </c>
      <c r="C76" s="5" t="s">
        <v>92</v>
      </c>
      <c r="D76" s="14"/>
      <c r="E76" s="17"/>
    </row>
    <row r="77" spans="1:5" s="3" customFormat="1" ht="30" x14ac:dyDescent="0.25">
      <c r="A77" s="18" t="s">
        <v>20</v>
      </c>
      <c r="B77" s="18" t="s">
        <v>36</v>
      </c>
      <c r="C77" s="5" t="s">
        <v>93</v>
      </c>
      <c r="D77" s="14"/>
      <c r="E77" s="17"/>
    </row>
    <row r="78" spans="1:5" s="3" customFormat="1" ht="30" x14ac:dyDescent="0.25">
      <c r="A78" s="18" t="s">
        <v>20</v>
      </c>
      <c r="B78" s="18" t="s">
        <v>134</v>
      </c>
      <c r="C78" s="5" t="s">
        <v>1072</v>
      </c>
      <c r="D78" s="14"/>
      <c r="E78" s="17"/>
    </row>
    <row r="79" spans="1:5" s="3" customFormat="1" x14ac:dyDescent="0.25">
      <c r="A79" s="18" t="s">
        <v>20</v>
      </c>
      <c r="B79" s="18" t="s">
        <v>36</v>
      </c>
      <c r="C79" s="5" t="s">
        <v>94</v>
      </c>
      <c r="D79" s="14"/>
      <c r="E79" s="17"/>
    </row>
    <row r="80" spans="1:5" s="3" customFormat="1" x14ac:dyDescent="0.25">
      <c r="A80" s="18" t="s">
        <v>20</v>
      </c>
      <c r="B80" s="18" t="s">
        <v>134</v>
      </c>
      <c r="C80" s="5" t="s">
        <v>95</v>
      </c>
      <c r="D80" s="14"/>
      <c r="E80" s="17"/>
    </row>
    <row r="81" spans="1:5" s="3" customFormat="1" x14ac:dyDescent="0.25">
      <c r="A81" s="18" t="s">
        <v>20</v>
      </c>
      <c r="B81" s="18" t="s">
        <v>134</v>
      </c>
      <c r="C81" s="5" t="s">
        <v>1073</v>
      </c>
      <c r="D81" s="14"/>
      <c r="E81" s="17"/>
    </row>
    <row r="82" spans="1:5" s="3" customFormat="1" ht="30" x14ac:dyDescent="0.25">
      <c r="A82" s="18" t="s">
        <v>20</v>
      </c>
      <c r="B82" s="18" t="s">
        <v>134</v>
      </c>
      <c r="C82" s="5" t="s">
        <v>1074</v>
      </c>
      <c r="D82" s="14"/>
      <c r="E82" s="17"/>
    </row>
    <row r="83" spans="1:5" s="3" customFormat="1" ht="30" x14ac:dyDescent="0.25">
      <c r="A83" s="18" t="s">
        <v>20</v>
      </c>
      <c r="B83" s="18" t="s">
        <v>134</v>
      </c>
      <c r="C83" s="5" t="s">
        <v>96</v>
      </c>
      <c r="D83" s="14"/>
      <c r="E83" s="17"/>
    </row>
    <row r="84" spans="1:5" s="3" customFormat="1" x14ac:dyDescent="0.25">
      <c r="A84" s="18" t="s">
        <v>20</v>
      </c>
      <c r="B84" s="18" t="s">
        <v>37</v>
      </c>
      <c r="C84" s="5" t="s">
        <v>97</v>
      </c>
      <c r="D84" s="14"/>
      <c r="E84" s="17"/>
    </row>
    <row r="85" spans="1:5" s="3" customFormat="1" x14ac:dyDescent="0.25">
      <c r="A85" s="18" t="s">
        <v>20</v>
      </c>
      <c r="B85" s="18" t="s">
        <v>34</v>
      </c>
      <c r="C85" s="5" t="s">
        <v>98</v>
      </c>
      <c r="D85" s="14"/>
      <c r="E85" s="17"/>
    </row>
    <row r="86" spans="1:5" s="3" customFormat="1" x14ac:dyDescent="0.25">
      <c r="A86" s="18" t="s">
        <v>20</v>
      </c>
      <c r="B86" s="18" t="s">
        <v>134</v>
      </c>
      <c r="C86" s="5" t="s">
        <v>99</v>
      </c>
      <c r="D86" s="14"/>
      <c r="E86" s="17"/>
    </row>
    <row r="87" spans="1:5" s="3" customFormat="1" x14ac:dyDescent="0.25">
      <c r="A87" s="18" t="s">
        <v>20</v>
      </c>
      <c r="B87" s="18" t="s">
        <v>35</v>
      </c>
      <c r="C87" s="5" t="s">
        <v>100</v>
      </c>
      <c r="D87" s="14"/>
      <c r="E87" s="17"/>
    </row>
    <row r="88" spans="1:5" s="3" customFormat="1" x14ac:dyDescent="0.25">
      <c r="A88" s="18" t="s">
        <v>20</v>
      </c>
      <c r="B88" s="18" t="s">
        <v>134</v>
      </c>
      <c r="C88" s="5" t="s">
        <v>101</v>
      </c>
      <c r="D88" s="14"/>
      <c r="E88" s="17"/>
    </row>
    <row r="89" spans="1:5" s="3" customFormat="1" x14ac:dyDescent="0.25">
      <c r="A89" s="18" t="s">
        <v>20</v>
      </c>
      <c r="B89" s="18" t="s">
        <v>34</v>
      </c>
      <c r="C89" s="5" t="s">
        <v>102</v>
      </c>
      <c r="D89" s="14"/>
      <c r="E89" s="17"/>
    </row>
    <row r="90" spans="1:5" s="3" customFormat="1" x14ac:dyDescent="0.25">
      <c r="A90" s="18" t="s">
        <v>20</v>
      </c>
      <c r="B90" s="18" t="s">
        <v>134</v>
      </c>
      <c r="C90" s="5" t="s">
        <v>103</v>
      </c>
      <c r="D90" s="14"/>
      <c r="E90" s="17"/>
    </row>
    <row r="91" spans="1:5" s="3" customFormat="1" x14ac:dyDescent="0.25">
      <c r="A91" s="18" t="s">
        <v>20</v>
      </c>
      <c r="B91" s="18" t="s">
        <v>134</v>
      </c>
      <c r="C91" s="5" t="s">
        <v>104</v>
      </c>
      <c r="D91" s="14"/>
      <c r="E91" s="17"/>
    </row>
    <row r="92" spans="1:5" s="3" customFormat="1" ht="30" x14ac:dyDescent="0.25">
      <c r="A92" s="18" t="s">
        <v>20</v>
      </c>
      <c r="B92" s="18" t="s">
        <v>34</v>
      </c>
      <c r="C92" s="5" t="s">
        <v>105</v>
      </c>
      <c r="D92" s="14"/>
      <c r="E92" s="17"/>
    </row>
    <row r="93" spans="1:5" s="3" customFormat="1" ht="30" x14ac:dyDescent="0.25">
      <c r="A93" s="18" t="s">
        <v>20</v>
      </c>
      <c r="B93" s="18" t="s">
        <v>134</v>
      </c>
      <c r="C93" s="5" t="s">
        <v>106</v>
      </c>
      <c r="D93" s="14"/>
      <c r="E93" s="17"/>
    </row>
    <row r="94" spans="1:5" s="3" customFormat="1" x14ac:dyDescent="0.25">
      <c r="A94" s="18" t="s">
        <v>20</v>
      </c>
      <c r="B94" s="18" t="s">
        <v>134</v>
      </c>
      <c r="C94" s="5" t="s">
        <v>1077</v>
      </c>
      <c r="D94" s="14"/>
      <c r="E94" s="17"/>
    </row>
    <row r="95" spans="1:5" s="3" customFormat="1" ht="30" x14ac:dyDescent="0.25">
      <c r="A95" s="18" t="s">
        <v>20</v>
      </c>
      <c r="B95" s="18" t="s">
        <v>134</v>
      </c>
      <c r="C95" s="5" t="s">
        <v>107</v>
      </c>
      <c r="D95" s="14"/>
      <c r="E95" s="17"/>
    </row>
    <row r="96" spans="1:5" s="3" customFormat="1" x14ac:dyDescent="0.25">
      <c r="A96" s="18" t="s">
        <v>20</v>
      </c>
      <c r="B96" s="18" t="s">
        <v>134</v>
      </c>
      <c r="C96" s="5" t="s">
        <v>1075</v>
      </c>
      <c r="D96" s="14"/>
      <c r="E96" s="17"/>
    </row>
    <row r="97" spans="1:5" s="3" customFormat="1" x14ac:dyDescent="0.25">
      <c r="A97" s="18" t="s">
        <v>20</v>
      </c>
      <c r="B97" s="18" t="s">
        <v>37</v>
      </c>
      <c r="C97" s="5" t="s">
        <v>1076</v>
      </c>
      <c r="D97" s="14"/>
      <c r="E97" s="17"/>
    </row>
    <row r="98" spans="1:5" s="3" customFormat="1" x14ac:dyDescent="0.25">
      <c r="A98" s="18" t="s">
        <v>20</v>
      </c>
      <c r="B98" s="18" t="s">
        <v>34</v>
      </c>
      <c r="C98" s="5" t="s">
        <v>108</v>
      </c>
      <c r="D98" s="14"/>
      <c r="E98" s="17"/>
    </row>
    <row r="99" spans="1:5" s="3" customFormat="1" x14ac:dyDescent="0.25">
      <c r="A99" s="18" t="s">
        <v>20</v>
      </c>
      <c r="B99" s="18" t="s">
        <v>134</v>
      </c>
      <c r="C99" s="5" t="s">
        <v>109</v>
      </c>
      <c r="D99" s="14"/>
      <c r="E99" s="17"/>
    </row>
    <row r="100" spans="1:5" s="3" customFormat="1" x14ac:dyDescent="0.25">
      <c r="A100" s="18" t="s">
        <v>20</v>
      </c>
      <c r="B100" s="18" t="s">
        <v>134</v>
      </c>
      <c r="C100" s="5" t="s">
        <v>110</v>
      </c>
      <c r="D100" s="14"/>
      <c r="E100" s="17"/>
    </row>
    <row r="101" spans="1:5" s="3" customFormat="1" x14ac:dyDescent="0.25">
      <c r="A101" s="18" t="s">
        <v>20</v>
      </c>
      <c r="B101" s="18" t="s">
        <v>37</v>
      </c>
      <c r="C101" s="5" t="s">
        <v>111</v>
      </c>
      <c r="D101" s="14"/>
      <c r="E101" s="17"/>
    </row>
    <row r="102" spans="1:5" s="3" customFormat="1" x14ac:dyDescent="0.25">
      <c r="A102" s="18" t="s">
        <v>20</v>
      </c>
      <c r="B102" s="18" t="s">
        <v>34</v>
      </c>
      <c r="C102" s="5" t="s">
        <v>112</v>
      </c>
      <c r="D102" s="14"/>
      <c r="E102" s="17"/>
    </row>
    <row r="103" spans="1:5" s="3" customFormat="1" x14ac:dyDescent="0.25">
      <c r="A103" s="18" t="s">
        <v>20</v>
      </c>
      <c r="B103" s="18" t="s">
        <v>34</v>
      </c>
      <c r="C103" s="5" t="s">
        <v>113</v>
      </c>
      <c r="D103" s="14"/>
      <c r="E103" s="17"/>
    </row>
    <row r="104" spans="1:5" s="3" customFormat="1" x14ac:dyDescent="0.25">
      <c r="A104" s="18" t="s">
        <v>20</v>
      </c>
      <c r="B104" s="18" t="s">
        <v>37</v>
      </c>
      <c r="C104" s="5" t="s">
        <v>114</v>
      </c>
      <c r="D104" s="14"/>
      <c r="E104" s="17"/>
    </row>
    <row r="105" spans="1:5" s="3" customFormat="1" x14ac:dyDescent="0.25">
      <c r="A105" s="18" t="s">
        <v>20</v>
      </c>
      <c r="B105" s="18" t="s">
        <v>134</v>
      </c>
      <c r="C105" s="5" t="s">
        <v>115</v>
      </c>
      <c r="D105" s="14"/>
      <c r="E105" s="17"/>
    </row>
    <row r="106" spans="1:5" s="3" customFormat="1" x14ac:dyDescent="0.25">
      <c r="A106" s="18" t="s">
        <v>20</v>
      </c>
      <c r="B106" s="18" t="s">
        <v>134</v>
      </c>
      <c r="C106" s="5" t="s">
        <v>116</v>
      </c>
      <c r="D106" s="14"/>
      <c r="E106" s="17"/>
    </row>
    <row r="107" spans="1:5" s="3" customFormat="1" ht="30" x14ac:dyDescent="0.25">
      <c r="A107" s="18" t="s">
        <v>20</v>
      </c>
      <c r="B107" s="18" t="s">
        <v>35</v>
      </c>
      <c r="C107" s="5" t="s">
        <v>1078</v>
      </c>
      <c r="D107" s="14"/>
      <c r="E107" s="17"/>
    </row>
    <row r="108" spans="1:5" s="3" customFormat="1" x14ac:dyDescent="0.25">
      <c r="A108" s="18" t="s">
        <v>20</v>
      </c>
      <c r="B108" s="18" t="s">
        <v>34</v>
      </c>
      <c r="C108" s="5" t="s">
        <v>1079</v>
      </c>
      <c r="D108" s="14"/>
      <c r="E108" s="17"/>
    </row>
    <row r="109" spans="1:5" s="3" customFormat="1" x14ac:dyDescent="0.25">
      <c r="A109" s="18" t="s">
        <v>20</v>
      </c>
      <c r="B109" s="18" t="s">
        <v>34</v>
      </c>
      <c r="C109" s="5" t="s">
        <v>117</v>
      </c>
      <c r="D109" s="14"/>
      <c r="E109" s="17"/>
    </row>
    <row r="110" spans="1:5" s="3" customFormat="1" x14ac:dyDescent="0.25">
      <c r="A110" s="18" t="s">
        <v>20</v>
      </c>
      <c r="B110" s="18" t="s">
        <v>34</v>
      </c>
      <c r="C110" s="5" t="s">
        <v>118</v>
      </c>
      <c r="D110" s="14"/>
      <c r="E110" s="17"/>
    </row>
    <row r="111" spans="1:5" s="3" customFormat="1" x14ac:dyDescent="0.25">
      <c r="A111" s="18" t="s">
        <v>20</v>
      </c>
      <c r="B111" s="18" t="s">
        <v>134</v>
      </c>
      <c r="C111" s="5" t="s">
        <v>119</v>
      </c>
      <c r="D111" s="14"/>
      <c r="E111" s="17"/>
    </row>
    <row r="112" spans="1:5" s="3" customFormat="1" x14ac:dyDescent="0.25">
      <c r="A112" s="18" t="s">
        <v>20</v>
      </c>
      <c r="B112" s="18" t="s">
        <v>134</v>
      </c>
      <c r="C112" s="5" t="s">
        <v>120</v>
      </c>
      <c r="D112" s="14"/>
      <c r="E112" s="17"/>
    </row>
    <row r="113" spans="1:5" s="3" customFormat="1" x14ac:dyDescent="0.25">
      <c r="A113" s="18" t="s">
        <v>20</v>
      </c>
      <c r="B113" s="18" t="s">
        <v>134</v>
      </c>
      <c r="C113" s="5" t="s">
        <v>121</v>
      </c>
      <c r="D113" s="14"/>
      <c r="E113" s="17"/>
    </row>
    <row r="114" spans="1:5" s="3" customFormat="1" x14ac:dyDescent="0.25">
      <c r="A114" s="18" t="s">
        <v>20</v>
      </c>
      <c r="B114" s="18" t="s">
        <v>134</v>
      </c>
      <c r="C114" s="5" t="s">
        <v>122</v>
      </c>
      <c r="D114" s="14"/>
      <c r="E114" s="17"/>
    </row>
    <row r="115" spans="1:5" s="3" customFormat="1" x14ac:dyDescent="0.25">
      <c r="A115" s="18" t="s">
        <v>20</v>
      </c>
      <c r="B115" s="18" t="s">
        <v>134</v>
      </c>
      <c r="C115" s="5" t="s">
        <v>123</v>
      </c>
      <c r="D115" s="14"/>
      <c r="E115" s="17"/>
    </row>
    <row r="116" spans="1:5" s="3" customFormat="1" ht="30" x14ac:dyDescent="0.25">
      <c r="A116" s="18" t="s">
        <v>20</v>
      </c>
      <c r="B116" s="18" t="s">
        <v>34</v>
      </c>
      <c r="C116" s="5" t="s">
        <v>124</v>
      </c>
      <c r="D116" s="14"/>
      <c r="E116" s="17"/>
    </row>
    <row r="117" spans="1:5" s="3" customFormat="1" x14ac:dyDescent="0.25">
      <c r="A117" s="18" t="s">
        <v>20</v>
      </c>
      <c r="B117" s="18" t="s">
        <v>34</v>
      </c>
      <c r="C117" s="5" t="s">
        <v>125</v>
      </c>
      <c r="D117" s="14"/>
      <c r="E117" s="17"/>
    </row>
    <row r="118" spans="1:5" s="3" customFormat="1" x14ac:dyDescent="0.25">
      <c r="A118" s="18" t="s">
        <v>20</v>
      </c>
      <c r="B118" s="18" t="s">
        <v>34</v>
      </c>
      <c r="C118" s="5" t="s">
        <v>126</v>
      </c>
      <c r="D118" s="14"/>
      <c r="E118" s="17"/>
    </row>
    <row r="119" spans="1:5" s="3" customFormat="1" x14ac:dyDescent="0.25">
      <c r="A119" s="18" t="s">
        <v>20</v>
      </c>
      <c r="B119" s="18" t="s">
        <v>34</v>
      </c>
      <c r="C119" s="5" t="s">
        <v>127</v>
      </c>
      <c r="D119" s="14"/>
      <c r="E119" s="17"/>
    </row>
    <row r="120" spans="1:5" s="3" customFormat="1" x14ac:dyDescent="0.25">
      <c r="A120" s="18" t="s">
        <v>20</v>
      </c>
      <c r="B120" s="18" t="s">
        <v>36</v>
      </c>
      <c r="C120" s="5" t="s">
        <v>128</v>
      </c>
      <c r="D120" s="14"/>
      <c r="E120" s="17"/>
    </row>
    <row r="121" spans="1:5" s="3" customFormat="1" ht="30" x14ac:dyDescent="0.25">
      <c r="A121" s="18" t="s">
        <v>20</v>
      </c>
      <c r="B121" s="18" t="s">
        <v>134</v>
      </c>
      <c r="C121" s="5" t="s">
        <v>129</v>
      </c>
      <c r="D121" s="14"/>
      <c r="E121" s="17"/>
    </row>
    <row r="122" spans="1:5" s="3" customFormat="1" x14ac:dyDescent="0.25">
      <c r="A122" s="18" t="s">
        <v>20</v>
      </c>
      <c r="B122" s="18" t="s">
        <v>34</v>
      </c>
      <c r="C122" s="5" t="s">
        <v>130</v>
      </c>
      <c r="D122" s="14"/>
      <c r="E122" s="17"/>
    </row>
    <row r="123" spans="1:5" s="3" customFormat="1" x14ac:dyDescent="0.25">
      <c r="A123" s="18" t="s">
        <v>20</v>
      </c>
      <c r="B123" s="18" t="s">
        <v>134</v>
      </c>
      <c r="C123" s="5" t="s">
        <v>131</v>
      </c>
      <c r="D123" s="14"/>
      <c r="E123" s="17"/>
    </row>
    <row r="124" spans="1:5" s="3" customFormat="1" ht="30" x14ac:dyDescent="0.25">
      <c r="A124" s="18" t="s">
        <v>20</v>
      </c>
      <c r="B124" s="18" t="s">
        <v>36</v>
      </c>
      <c r="C124" s="5" t="s">
        <v>132</v>
      </c>
      <c r="D124" s="14"/>
      <c r="E124" s="17"/>
    </row>
    <row r="125" spans="1:5" s="3" customFormat="1" ht="30" x14ac:dyDescent="0.25">
      <c r="A125" s="18" t="s">
        <v>20</v>
      </c>
      <c r="B125" s="18" t="s">
        <v>34</v>
      </c>
      <c r="C125" s="5" t="s">
        <v>133</v>
      </c>
      <c r="D125" s="14"/>
      <c r="E125" s="17"/>
    </row>
    <row r="126" spans="1:5" s="3" customFormat="1" x14ac:dyDescent="0.25">
      <c r="B126" s="4"/>
      <c r="C126" s="6"/>
      <c r="D126" s="6"/>
    </row>
    <row r="127" spans="1:5" s="3" customFormat="1" x14ac:dyDescent="0.25">
      <c r="B127" s="4"/>
      <c r="C127" s="6"/>
      <c r="D127" s="6"/>
    </row>
    <row r="128" spans="1:5" s="3" customFormat="1" x14ac:dyDescent="0.25">
      <c r="B128" s="4"/>
      <c r="C128" s="6"/>
      <c r="D128" s="6"/>
    </row>
    <row r="129" spans="2:4" s="3" customFormat="1" x14ac:dyDescent="0.25">
      <c r="B129" s="4"/>
      <c r="C129" s="6"/>
      <c r="D129" s="6"/>
    </row>
    <row r="130" spans="2:4" s="3" customFormat="1" x14ac:dyDescent="0.25">
      <c r="B130" s="4"/>
      <c r="C130" s="6"/>
      <c r="D130" s="6"/>
    </row>
    <row r="131" spans="2:4" s="3" customFormat="1" x14ac:dyDescent="0.25">
      <c r="B131" s="4"/>
      <c r="C131" s="6"/>
      <c r="D131" s="6"/>
    </row>
    <row r="132" spans="2:4" s="3" customFormat="1" x14ac:dyDescent="0.25">
      <c r="B132" s="4"/>
      <c r="C132" s="6"/>
      <c r="D132" s="6"/>
    </row>
    <row r="133" spans="2:4" s="3" customFormat="1" x14ac:dyDescent="0.25">
      <c r="B133" s="4"/>
      <c r="C133" s="6"/>
      <c r="D133" s="6"/>
    </row>
    <row r="134" spans="2:4" s="3" customFormat="1" x14ac:dyDescent="0.25">
      <c r="B134" s="4"/>
      <c r="C134" s="6"/>
      <c r="D134" s="6"/>
    </row>
    <row r="135" spans="2:4" s="3" customFormat="1" x14ac:dyDescent="0.25">
      <c r="B135" s="4"/>
      <c r="C135" s="6"/>
      <c r="D135" s="6"/>
    </row>
    <row r="136" spans="2:4" s="3" customFormat="1" x14ac:dyDescent="0.25">
      <c r="B136" s="4"/>
      <c r="C136" s="6"/>
      <c r="D136" s="6"/>
    </row>
    <row r="137" spans="2:4" s="3" customFormat="1" x14ac:dyDescent="0.25">
      <c r="B137" s="4"/>
      <c r="C137" s="6"/>
      <c r="D137" s="6"/>
    </row>
    <row r="138" spans="2:4" s="3" customFormat="1" x14ac:dyDescent="0.25">
      <c r="B138" s="4"/>
      <c r="C138" s="6"/>
      <c r="D138" s="6"/>
    </row>
    <row r="139" spans="2:4" s="3" customFormat="1" x14ac:dyDescent="0.25">
      <c r="B139" s="4"/>
      <c r="C139" s="6"/>
      <c r="D139" s="6"/>
    </row>
    <row r="140" spans="2:4" s="3" customFormat="1" x14ac:dyDescent="0.25">
      <c r="B140" s="4"/>
      <c r="C140" s="6"/>
      <c r="D140" s="6"/>
    </row>
    <row r="141" spans="2:4" s="3" customFormat="1" x14ac:dyDescent="0.25">
      <c r="B141" s="4"/>
      <c r="C141" s="6"/>
      <c r="D141" s="6"/>
    </row>
    <row r="142" spans="2:4" s="3" customFormat="1" x14ac:dyDescent="0.25">
      <c r="B142" s="4"/>
      <c r="C142" s="6"/>
      <c r="D142" s="6"/>
    </row>
    <row r="143" spans="2:4" s="3" customFormat="1" x14ac:dyDescent="0.25">
      <c r="B143" s="4"/>
      <c r="C143" s="6"/>
      <c r="D143" s="6"/>
    </row>
    <row r="144" spans="2:4" s="3" customFormat="1" x14ac:dyDescent="0.25">
      <c r="B144" s="4"/>
      <c r="C144" s="6"/>
      <c r="D144" s="6"/>
    </row>
    <row r="145" spans="2:4" s="3" customFormat="1" x14ac:dyDescent="0.25">
      <c r="B145" s="4"/>
      <c r="C145" s="6"/>
      <c r="D145" s="6"/>
    </row>
    <row r="146" spans="2:4" s="3" customFormat="1" x14ac:dyDescent="0.25">
      <c r="B146" s="4"/>
      <c r="C146" s="6"/>
      <c r="D146" s="6"/>
    </row>
    <row r="147" spans="2:4" s="3" customFormat="1" x14ac:dyDescent="0.25">
      <c r="B147" s="4"/>
      <c r="C147" s="6"/>
      <c r="D147" s="6"/>
    </row>
    <row r="148" spans="2:4" s="3" customFormat="1" x14ac:dyDescent="0.25">
      <c r="B148" s="4"/>
      <c r="C148" s="6"/>
      <c r="D148" s="6"/>
    </row>
    <row r="149" spans="2:4" s="3" customFormat="1" x14ac:dyDescent="0.25">
      <c r="B149" s="4"/>
      <c r="C149" s="6"/>
      <c r="D149" s="6"/>
    </row>
    <row r="150" spans="2:4" s="3" customFormat="1" x14ac:dyDescent="0.25">
      <c r="B150" s="4"/>
      <c r="C150" s="6"/>
      <c r="D150" s="6"/>
    </row>
    <row r="151" spans="2:4" s="3" customFormat="1" x14ac:dyDescent="0.25">
      <c r="B151" s="4"/>
      <c r="C151" s="6"/>
      <c r="D151" s="6"/>
    </row>
    <row r="152" spans="2:4" s="3" customFormat="1" x14ac:dyDescent="0.25">
      <c r="B152" s="4"/>
      <c r="C152" s="6"/>
      <c r="D152" s="6"/>
    </row>
    <row r="153" spans="2:4" s="3" customFormat="1" x14ac:dyDescent="0.25">
      <c r="B153" s="4"/>
      <c r="C153" s="6"/>
      <c r="D153" s="6"/>
    </row>
    <row r="154" spans="2:4" s="3" customFormat="1" x14ac:dyDescent="0.25">
      <c r="B154" s="4"/>
      <c r="C154" s="6"/>
      <c r="D154" s="6"/>
    </row>
    <row r="155" spans="2:4" s="3" customFormat="1" x14ac:dyDescent="0.25">
      <c r="B155" s="4"/>
      <c r="C155" s="6"/>
      <c r="D155" s="6"/>
    </row>
    <row r="156" spans="2:4" s="3" customFormat="1" x14ac:dyDescent="0.25">
      <c r="B156" s="4"/>
      <c r="C156" s="6"/>
      <c r="D156" s="6"/>
    </row>
    <row r="157" spans="2:4" s="3" customFormat="1" x14ac:dyDescent="0.25">
      <c r="B157" s="4"/>
      <c r="C157" s="6"/>
      <c r="D157" s="6"/>
    </row>
    <row r="158" spans="2:4" s="3" customFormat="1" x14ac:dyDescent="0.25">
      <c r="B158" s="4"/>
      <c r="C158" s="6"/>
      <c r="D158" s="6"/>
    </row>
    <row r="159" spans="2:4" s="3" customFormat="1" x14ac:dyDescent="0.25">
      <c r="B159" s="4"/>
      <c r="C159" s="6"/>
      <c r="D159" s="6"/>
    </row>
    <row r="160" spans="2:4" s="3" customFormat="1" x14ac:dyDescent="0.25">
      <c r="B160" s="4"/>
    </row>
    <row r="161" spans="2:2" s="3" customFormat="1" x14ac:dyDescent="0.25">
      <c r="B161" s="4"/>
    </row>
    <row r="162" spans="2:2" s="3" customFormat="1" x14ac:dyDescent="0.25">
      <c r="B162" s="4"/>
    </row>
    <row r="163" spans="2:2" s="3" customFormat="1" x14ac:dyDescent="0.25">
      <c r="B163" s="4"/>
    </row>
    <row r="164" spans="2:2" s="3" customFormat="1" x14ac:dyDescent="0.25">
      <c r="B164" s="4"/>
    </row>
    <row r="165" spans="2:2" s="3" customFormat="1" x14ac:dyDescent="0.25">
      <c r="B165" s="4"/>
    </row>
    <row r="166" spans="2:2" s="3" customFormat="1" x14ac:dyDescent="0.25">
      <c r="B166" s="4"/>
    </row>
    <row r="167" spans="2:2" s="3" customFormat="1" x14ac:dyDescent="0.25">
      <c r="B167" s="4"/>
    </row>
    <row r="168" spans="2:2" s="3" customFormat="1" x14ac:dyDescent="0.25">
      <c r="B168" s="4"/>
    </row>
    <row r="169" spans="2:2" s="3" customFormat="1" x14ac:dyDescent="0.25">
      <c r="B169" s="4"/>
    </row>
    <row r="170" spans="2:2" s="3" customFormat="1" x14ac:dyDescent="0.25">
      <c r="B170" s="4"/>
    </row>
    <row r="171" spans="2:2" s="3" customFormat="1" x14ac:dyDescent="0.25">
      <c r="B171" s="4"/>
    </row>
    <row r="172" spans="2:2" s="3" customFormat="1" x14ac:dyDescent="0.25">
      <c r="B172" s="4"/>
    </row>
    <row r="173" spans="2:2" s="3" customFormat="1" x14ac:dyDescent="0.25">
      <c r="B173" s="4"/>
    </row>
    <row r="174" spans="2:2" s="3" customFormat="1" x14ac:dyDescent="0.25">
      <c r="B174" s="4"/>
    </row>
    <row r="175" spans="2:2" s="3" customFormat="1" x14ac:dyDescent="0.25">
      <c r="B175" s="4"/>
    </row>
    <row r="176" spans="2:2" s="3" customFormat="1" x14ac:dyDescent="0.25">
      <c r="B176" s="4"/>
    </row>
    <row r="177" spans="2:2" s="3" customFormat="1" x14ac:dyDescent="0.25">
      <c r="B177" s="4"/>
    </row>
    <row r="178" spans="2:2" s="3" customFormat="1" x14ac:dyDescent="0.25">
      <c r="B178" s="4"/>
    </row>
    <row r="179" spans="2:2" s="3" customFormat="1" x14ac:dyDescent="0.25">
      <c r="B179" s="4"/>
    </row>
    <row r="180" spans="2:2" s="3" customFormat="1" x14ac:dyDescent="0.25">
      <c r="B180" s="4"/>
    </row>
    <row r="181" spans="2:2" s="3" customFormat="1" x14ac:dyDescent="0.25">
      <c r="B181" s="4"/>
    </row>
    <row r="182" spans="2:2" s="3" customFormat="1" x14ac:dyDescent="0.25">
      <c r="B182" s="4"/>
    </row>
    <row r="183" spans="2:2" s="3" customFormat="1" x14ac:dyDescent="0.25">
      <c r="B183" s="4"/>
    </row>
    <row r="184" spans="2:2" s="3" customFormat="1" x14ac:dyDescent="0.25">
      <c r="B184" s="4"/>
    </row>
    <row r="185" spans="2:2" s="3" customFormat="1" x14ac:dyDescent="0.25">
      <c r="B185" s="4"/>
    </row>
    <row r="186" spans="2:2" s="3" customFormat="1" x14ac:dyDescent="0.25">
      <c r="B186" s="4"/>
    </row>
    <row r="187" spans="2:2" s="3" customFormat="1" x14ac:dyDescent="0.25">
      <c r="B187" s="4"/>
    </row>
    <row r="188" spans="2:2" s="3" customFormat="1" x14ac:dyDescent="0.25">
      <c r="B188" s="4"/>
    </row>
    <row r="189" spans="2:2" s="3" customFormat="1" x14ac:dyDescent="0.25">
      <c r="B189" s="4"/>
    </row>
    <row r="190" spans="2:2" s="3" customFormat="1" x14ac:dyDescent="0.25">
      <c r="B190" s="4"/>
    </row>
    <row r="191" spans="2:2" s="3" customFormat="1" x14ac:dyDescent="0.25">
      <c r="B191" s="4"/>
    </row>
    <row r="192" spans="2:2" s="3" customFormat="1" x14ac:dyDescent="0.25">
      <c r="B192" s="4"/>
    </row>
    <row r="193" spans="2:2" s="3" customFormat="1" x14ac:dyDescent="0.25">
      <c r="B193" s="4"/>
    </row>
    <row r="194" spans="2:2" s="3" customFormat="1" x14ac:dyDescent="0.25">
      <c r="B194" s="4"/>
    </row>
    <row r="195" spans="2:2" s="3" customFormat="1" x14ac:dyDescent="0.25">
      <c r="B195" s="4"/>
    </row>
    <row r="196" spans="2:2" s="3" customFormat="1" x14ac:dyDescent="0.25">
      <c r="B196" s="4"/>
    </row>
    <row r="197" spans="2:2" s="3" customFormat="1" x14ac:dyDescent="0.25">
      <c r="B197" s="4"/>
    </row>
    <row r="198" spans="2:2" s="3" customFormat="1" x14ac:dyDescent="0.25">
      <c r="B198" s="4"/>
    </row>
    <row r="199" spans="2:2" s="3" customFormat="1" x14ac:dyDescent="0.25">
      <c r="B199" s="4"/>
    </row>
    <row r="200" spans="2:2" s="3" customFormat="1" x14ac:dyDescent="0.25">
      <c r="B200" s="4"/>
    </row>
    <row r="201" spans="2:2" s="3" customFormat="1" x14ac:dyDescent="0.25">
      <c r="B201" s="4"/>
    </row>
    <row r="202" spans="2:2" s="3" customFormat="1" x14ac:dyDescent="0.25">
      <c r="B202" s="4"/>
    </row>
    <row r="203" spans="2:2" s="3" customFormat="1" x14ac:dyDescent="0.25">
      <c r="B203" s="4"/>
    </row>
    <row r="204" spans="2:2" s="3" customFormat="1" x14ac:dyDescent="0.25">
      <c r="B204" s="4"/>
    </row>
    <row r="205" spans="2:2" s="3" customFormat="1" x14ac:dyDescent="0.25">
      <c r="B205" s="4"/>
    </row>
    <row r="206" spans="2:2" s="3" customFormat="1" x14ac:dyDescent="0.25">
      <c r="B206" s="4"/>
    </row>
    <row r="207" spans="2:2" s="3" customFormat="1" x14ac:dyDescent="0.25">
      <c r="B207" s="4"/>
    </row>
    <row r="208" spans="2:2" s="3" customFormat="1" x14ac:dyDescent="0.25">
      <c r="B208" s="4"/>
    </row>
    <row r="209" spans="2:2" s="3" customFormat="1" x14ac:dyDescent="0.25">
      <c r="B209" s="4"/>
    </row>
    <row r="210" spans="2:2" s="3" customFormat="1" x14ac:dyDescent="0.25">
      <c r="B210" s="4"/>
    </row>
    <row r="211" spans="2:2" s="3" customFormat="1" x14ac:dyDescent="0.25">
      <c r="B211" s="4"/>
    </row>
    <row r="212" spans="2:2" s="3" customFormat="1" x14ac:dyDescent="0.25">
      <c r="B212" s="4"/>
    </row>
    <row r="213" spans="2:2" s="3" customFormat="1" x14ac:dyDescent="0.25">
      <c r="B213" s="4"/>
    </row>
    <row r="214" spans="2:2" s="3" customFormat="1" x14ac:dyDescent="0.25">
      <c r="B214" s="4"/>
    </row>
    <row r="215" spans="2:2" s="3" customFormat="1" x14ac:dyDescent="0.25">
      <c r="B215" s="4"/>
    </row>
    <row r="216" spans="2:2" s="3" customFormat="1" x14ac:dyDescent="0.25">
      <c r="B216" s="4"/>
    </row>
    <row r="217" spans="2:2" s="3" customFormat="1" x14ac:dyDescent="0.25">
      <c r="B217" s="4"/>
    </row>
    <row r="218" spans="2:2" s="3" customFormat="1" x14ac:dyDescent="0.25">
      <c r="B218" s="4"/>
    </row>
    <row r="219" spans="2:2" s="3" customFormat="1" x14ac:dyDescent="0.25">
      <c r="B219" s="4"/>
    </row>
    <row r="220" spans="2:2" s="3" customFormat="1" x14ac:dyDescent="0.25">
      <c r="B220" s="4"/>
    </row>
    <row r="221" spans="2:2" s="3" customFormat="1" x14ac:dyDescent="0.25">
      <c r="B221" s="4"/>
    </row>
    <row r="222" spans="2:2" s="3" customFormat="1" x14ac:dyDescent="0.25">
      <c r="B222" s="4"/>
    </row>
    <row r="223" spans="2:2" s="3" customFormat="1" x14ac:dyDescent="0.25">
      <c r="B223" s="4"/>
    </row>
    <row r="224" spans="2:2" s="3" customFormat="1" x14ac:dyDescent="0.25">
      <c r="B224" s="4"/>
    </row>
    <row r="225" spans="2:2" s="3" customFormat="1" x14ac:dyDescent="0.25">
      <c r="B225" s="4"/>
    </row>
    <row r="226" spans="2:2" s="3" customFormat="1" x14ac:dyDescent="0.25">
      <c r="B226" s="4"/>
    </row>
    <row r="227" spans="2:2" s="3" customFormat="1" x14ac:dyDescent="0.25">
      <c r="B227" s="4"/>
    </row>
    <row r="228" spans="2:2" s="3" customFormat="1" x14ac:dyDescent="0.25">
      <c r="B228" s="4"/>
    </row>
    <row r="229" spans="2:2" s="3" customFormat="1" x14ac:dyDescent="0.25">
      <c r="B229" s="4"/>
    </row>
    <row r="230" spans="2:2" s="3" customFormat="1" x14ac:dyDescent="0.25">
      <c r="B230" s="4"/>
    </row>
    <row r="231" spans="2:2" s="3" customFormat="1" x14ac:dyDescent="0.25">
      <c r="B231" s="4"/>
    </row>
    <row r="232" spans="2:2" s="3" customFormat="1" x14ac:dyDescent="0.25">
      <c r="B232" s="4"/>
    </row>
    <row r="233" spans="2:2" s="3" customFormat="1" x14ac:dyDescent="0.25">
      <c r="B233" s="4"/>
    </row>
    <row r="234" spans="2:2" s="3" customFormat="1" x14ac:dyDescent="0.25">
      <c r="B234" s="4"/>
    </row>
    <row r="235" spans="2:2" s="3" customFormat="1" x14ac:dyDescent="0.25">
      <c r="B235" s="4"/>
    </row>
    <row r="236" spans="2:2" s="3" customFormat="1" x14ac:dyDescent="0.25">
      <c r="B236" s="4"/>
    </row>
    <row r="237" spans="2:2" s="3" customFormat="1" x14ac:dyDescent="0.25">
      <c r="B237" s="4"/>
    </row>
    <row r="238" spans="2:2" s="3" customFormat="1" x14ac:dyDescent="0.25">
      <c r="B238" s="4"/>
    </row>
    <row r="239" spans="2:2" s="3" customFormat="1" x14ac:dyDescent="0.25">
      <c r="B239" s="4"/>
    </row>
    <row r="240" spans="2:2" s="3" customFormat="1" x14ac:dyDescent="0.25">
      <c r="B240" s="4"/>
    </row>
    <row r="241" spans="2:2" s="3" customFormat="1" x14ac:dyDescent="0.25">
      <c r="B241" s="4"/>
    </row>
    <row r="242" spans="2:2" s="3" customFormat="1" x14ac:dyDescent="0.25">
      <c r="B242" s="4"/>
    </row>
    <row r="243" spans="2:2" s="3" customFormat="1" x14ac:dyDescent="0.25">
      <c r="B243" s="4"/>
    </row>
    <row r="244" spans="2:2" s="3" customFormat="1" x14ac:dyDescent="0.25">
      <c r="B244" s="4"/>
    </row>
    <row r="245" spans="2:2" s="3" customFormat="1" x14ac:dyDescent="0.25">
      <c r="B245" s="4"/>
    </row>
    <row r="246" spans="2:2" s="3" customFormat="1" x14ac:dyDescent="0.25">
      <c r="B246" s="4"/>
    </row>
    <row r="247" spans="2:2" s="3" customFormat="1" x14ac:dyDescent="0.25">
      <c r="B247" s="4"/>
    </row>
    <row r="248" spans="2:2" s="3" customFormat="1" x14ac:dyDescent="0.25">
      <c r="B248" s="4"/>
    </row>
    <row r="249" spans="2:2" s="3" customFormat="1" x14ac:dyDescent="0.25">
      <c r="B249" s="4"/>
    </row>
    <row r="250" spans="2:2" s="3" customFormat="1" x14ac:dyDescent="0.25">
      <c r="B250" s="4"/>
    </row>
    <row r="251" spans="2:2" s="3" customFormat="1" x14ac:dyDescent="0.25">
      <c r="B251" s="4"/>
    </row>
    <row r="252" spans="2:2" s="3" customFormat="1" x14ac:dyDescent="0.25">
      <c r="B252" s="4"/>
    </row>
    <row r="253" spans="2:2" s="3" customFormat="1" x14ac:dyDescent="0.25">
      <c r="B253" s="4"/>
    </row>
    <row r="254" spans="2:2" s="3" customFormat="1" x14ac:dyDescent="0.25">
      <c r="B254" s="4"/>
    </row>
    <row r="255" spans="2:2" s="3" customFormat="1" x14ac:dyDescent="0.25">
      <c r="B255" s="4"/>
    </row>
    <row r="256" spans="2:2" s="3" customFormat="1" x14ac:dyDescent="0.25">
      <c r="B256" s="4"/>
    </row>
    <row r="257" spans="2:2" s="3" customFormat="1" x14ac:dyDescent="0.25">
      <c r="B257" s="4"/>
    </row>
    <row r="258" spans="2:2" s="3" customFormat="1" x14ac:dyDescent="0.25">
      <c r="B258" s="4"/>
    </row>
    <row r="259" spans="2:2" s="3" customFormat="1" x14ac:dyDescent="0.25">
      <c r="B259" s="4"/>
    </row>
    <row r="260" spans="2:2" s="3" customFormat="1" x14ac:dyDescent="0.25">
      <c r="B260" s="4"/>
    </row>
    <row r="261" spans="2:2" s="3" customFormat="1" x14ac:dyDescent="0.25">
      <c r="B261" s="4"/>
    </row>
    <row r="262" spans="2:2" s="3" customFormat="1" x14ac:dyDescent="0.25">
      <c r="B262" s="4"/>
    </row>
    <row r="263" spans="2:2" s="3" customFormat="1" x14ac:dyDescent="0.25">
      <c r="B263" s="4"/>
    </row>
    <row r="264" spans="2:2" s="3" customFormat="1" x14ac:dyDescent="0.25">
      <c r="B264" s="4"/>
    </row>
    <row r="265" spans="2:2" s="3" customFormat="1" x14ac:dyDescent="0.25">
      <c r="B265" s="4"/>
    </row>
    <row r="266" spans="2:2" s="3" customFormat="1" x14ac:dyDescent="0.25">
      <c r="B266" s="4"/>
    </row>
    <row r="267" spans="2:2" s="3" customFormat="1" x14ac:dyDescent="0.25">
      <c r="B267" s="4"/>
    </row>
    <row r="268" spans="2:2" s="3" customFormat="1" x14ac:dyDescent="0.25">
      <c r="B268" s="4"/>
    </row>
    <row r="269" spans="2:2" s="3" customFormat="1" x14ac:dyDescent="0.25">
      <c r="B269" s="4"/>
    </row>
    <row r="270" spans="2:2" s="3" customFormat="1" x14ac:dyDescent="0.25">
      <c r="B270" s="4"/>
    </row>
    <row r="271" spans="2:2" s="3" customFormat="1" x14ac:dyDescent="0.25">
      <c r="B271" s="4"/>
    </row>
    <row r="272" spans="2:2" s="3" customFormat="1" x14ac:dyDescent="0.25">
      <c r="B272" s="4"/>
    </row>
    <row r="273" spans="2:2" s="3" customFormat="1" x14ac:dyDescent="0.25">
      <c r="B273" s="4"/>
    </row>
    <row r="274" spans="2:2" s="3" customFormat="1" x14ac:dyDescent="0.25">
      <c r="B274" s="4"/>
    </row>
    <row r="275" spans="2:2" s="3" customFormat="1" x14ac:dyDescent="0.25">
      <c r="B275" s="4"/>
    </row>
    <row r="276" spans="2:2" s="3" customFormat="1" x14ac:dyDescent="0.25">
      <c r="B276" s="4"/>
    </row>
    <row r="277" spans="2:2" s="3" customFormat="1" x14ac:dyDescent="0.25">
      <c r="B277" s="4"/>
    </row>
    <row r="278" spans="2:2" s="3" customFormat="1" x14ac:dyDescent="0.25">
      <c r="B278" s="4"/>
    </row>
    <row r="279" spans="2:2" s="3" customFormat="1" x14ac:dyDescent="0.25">
      <c r="B279" s="4"/>
    </row>
    <row r="280" spans="2:2" s="3" customFormat="1" x14ac:dyDescent="0.25">
      <c r="B280" s="4"/>
    </row>
    <row r="281" spans="2:2" s="3" customFormat="1" x14ac:dyDescent="0.25">
      <c r="B281" s="4"/>
    </row>
    <row r="282" spans="2:2" s="3" customFormat="1" x14ac:dyDescent="0.25">
      <c r="B282" s="4"/>
    </row>
    <row r="283" spans="2:2" s="3" customFormat="1" x14ac:dyDescent="0.25">
      <c r="B283" s="4"/>
    </row>
    <row r="284" spans="2:2" s="3" customFormat="1" x14ac:dyDescent="0.25">
      <c r="B284" s="4"/>
    </row>
    <row r="285" spans="2:2" s="3" customFormat="1" x14ac:dyDescent="0.25">
      <c r="B285" s="4"/>
    </row>
    <row r="286" spans="2:2" s="3" customFormat="1" x14ac:dyDescent="0.25">
      <c r="B286" s="4"/>
    </row>
    <row r="287" spans="2:2" s="3" customFormat="1" x14ac:dyDescent="0.25">
      <c r="B287" s="4"/>
    </row>
    <row r="288" spans="2:2" s="3" customFormat="1" x14ac:dyDescent="0.25">
      <c r="B288" s="4"/>
    </row>
  </sheetData>
  <sheetProtection algorithmName="SHA-512" hashValue="GaUGgpA1bxSgWKl5xbEGQGZ/ikdGReanBoE/GQouQq+xENsyPwipqvH4IIeMT6lx9RWwhlgatCh1UK1cVvOkqQ==" saltValue="nCblkTMYt0GkLj7Ui59+5g==" spinCount="100000" sheet="1" objects="1" scenarios="1" formatColumns="0" formatRows="0" insertColumns="0" insertRows="0" insertHyperlinks="0" sort="0" autoFilter="0"/>
  <autoFilter ref="A4:E125" xr:uid="{00000000-0001-0000-0100-000000000000}"/>
  <mergeCells count="9">
    <mergeCell ref="A2:G2"/>
    <mergeCell ref="A1:E1"/>
    <mergeCell ref="A3:G3"/>
    <mergeCell ref="F25:G32"/>
    <mergeCell ref="F5:F11"/>
    <mergeCell ref="G5:G11"/>
    <mergeCell ref="F13:F19"/>
    <mergeCell ref="G13:G19"/>
    <mergeCell ref="F20:G20"/>
  </mergeCells>
  <conditionalFormatting sqref="C5">
    <cfRule type="expression" dxfId="30" priority="4">
      <formula>LEN(C5)&gt;138</formula>
    </cfRule>
    <cfRule type="duplicateValues" dxfId="29" priority="10"/>
  </conditionalFormatting>
  <conditionalFormatting sqref="C5:C125">
    <cfRule type="expression" dxfId="28" priority="8">
      <formula>LEN(C5)&gt;112</formula>
    </cfRule>
  </conditionalFormatting>
  <conditionalFormatting sqref="C6:C125">
    <cfRule type="expression" dxfId="27" priority="37">
      <formula>LEN(C6)&gt;138</formula>
    </cfRule>
    <cfRule type="duplicateValues" dxfId="26" priority="38"/>
  </conditionalFormatting>
  <hyperlinks>
    <hyperlink ref="G24" r:id="rId1" xr:uid="{53CD8D36-B9AA-46B9-8721-3BB338854B42}"/>
    <hyperlink ref="F24" r:id="rId2" xr:uid="{17FD1AB3-99AB-4CCF-AB26-B8F9C166E2B5}"/>
  </hyperlinks>
  <pageMargins left="0.7" right="0.7" top="0.75" bottom="0.75" header="0.3" footer="0.3"/>
  <pageSetup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CC517-E1D2-47D1-A979-D54DC8FAB4D1}">
  <dimension ref="A1:AZ493"/>
  <sheetViews>
    <sheetView zoomScale="130" zoomScaleNormal="130"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12" customWidth="1"/>
    <col min="6" max="52" width="9.140625" style="12"/>
  </cols>
  <sheetData>
    <row r="1" spans="1:50" s="3" customFormat="1" x14ac:dyDescent="0.25">
      <c r="A1" s="118" t="s">
        <v>1155</v>
      </c>
      <c r="B1" s="118"/>
      <c r="C1" s="118"/>
      <c r="D1" s="118"/>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row>
    <row r="2" spans="1:50" ht="53.25" customHeight="1" x14ac:dyDescent="0.25">
      <c r="A2" s="110" t="s">
        <v>1131</v>
      </c>
      <c r="B2" s="110"/>
      <c r="C2" s="110"/>
      <c r="D2" s="110"/>
    </row>
    <row r="3" spans="1:50" ht="15.75" x14ac:dyDescent="0.25">
      <c r="A3" s="119" t="s">
        <v>1132</v>
      </c>
      <c r="B3" s="119"/>
      <c r="C3" s="119"/>
    </row>
    <row r="4" spans="1:50" ht="15" customHeight="1" x14ac:dyDescent="0.25">
      <c r="A4" s="84" t="s">
        <v>1141</v>
      </c>
      <c r="B4" s="120" t="s">
        <v>1149</v>
      </c>
      <c r="C4" s="120"/>
      <c r="D4" s="85"/>
      <c r="E4" s="86"/>
    </row>
    <row r="5" spans="1:50" x14ac:dyDescent="0.25">
      <c r="A5" s="87" t="s">
        <v>1142</v>
      </c>
      <c r="B5" s="116" t="s">
        <v>1150</v>
      </c>
      <c r="C5" s="116"/>
    </row>
    <row r="6" spans="1:50" ht="15.75" x14ac:dyDescent="0.25">
      <c r="A6" s="87" t="s">
        <v>1143</v>
      </c>
      <c r="B6" s="116" t="s">
        <v>1151</v>
      </c>
      <c r="C6" s="116"/>
      <c r="D6" s="88"/>
      <c r="E6" s="89"/>
    </row>
    <row r="7" spans="1:50" ht="15" customHeight="1" x14ac:dyDescent="0.25">
      <c r="A7" s="90" t="s">
        <v>1139</v>
      </c>
      <c r="B7" s="115" t="s">
        <v>1152</v>
      </c>
      <c r="C7" s="115"/>
      <c r="D7" s="85"/>
      <c r="E7" s="86"/>
    </row>
    <row r="8" spans="1:50" ht="15.75" x14ac:dyDescent="0.25">
      <c r="A8" s="87" t="s">
        <v>1140</v>
      </c>
      <c r="B8" s="116" t="s">
        <v>1153</v>
      </c>
      <c r="C8" s="116"/>
      <c r="D8" s="91"/>
      <c r="E8" s="92"/>
    </row>
    <row r="9" spans="1:50" ht="15.75" x14ac:dyDescent="0.25">
      <c r="A9" s="93" t="s">
        <v>1144</v>
      </c>
      <c r="B9" s="117" t="s">
        <v>1148</v>
      </c>
      <c r="C9" s="117"/>
      <c r="D9" s="91"/>
      <c r="E9" s="92"/>
    </row>
    <row r="10" spans="1:50" s="12" customFormat="1" x14ac:dyDescent="0.25">
      <c r="A10" s="94"/>
      <c r="B10" s="94"/>
      <c r="C10" s="94"/>
      <c r="D10" s="85"/>
      <c r="E10" s="86"/>
    </row>
    <row r="11" spans="1:50" s="12" customFormat="1" ht="15" customHeight="1" x14ac:dyDescent="0.25">
      <c r="A11" s="122" t="s">
        <v>1145</v>
      </c>
      <c r="B11" s="122"/>
      <c r="C11" s="122"/>
      <c r="D11" s="85"/>
      <c r="E11" s="86"/>
    </row>
    <row r="12" spans="1:50" s="12" customFormat="1" ht="15" customHeight="1" x14ac:dyDescent="0.25">
      <c r="A12" s="115" t="s">
        <v>1133</v>
      </c>
      <c r="B12" s="115"/>
      <c r="C12" s="115"/>
      <c r="D12" s="85"/>
      <c r="E12" s="86"/>
    </row>
    <row r="13" spans="1:50" s="12" customFormat="1" x14ac:dyDescent="0.25">
      <c r="A13" s="115"/>
      <c r="B13" s="115"/>
      <c r="C13" s="115"/>
      <c r="D13" s="85"/>
      <c r="E13" s="86"/>
    </row>
    <row r="14" spans="1:50" s="12" customFormat="1" ht="15.75" x14ac:dyDescent="0.25">
      <c r="A14" s="122" t="s">
        <v>1134</v>
      </c>
      <c r="B14" s="122"/>
      <c r="C14" s="122"/>
      <c r="D14" s="85"/>
      <c r="E14" s="86"/>
    </row>
    <row r="15" spans="1:50" s="12" customFormat="1" x14ac:dyDescent="0.25">
      <c r="A15" s="115" t="s">
        <v>1135</v>
      </c>
      <c r="B15" s="115"/>
      <c r="C15" s="115"/>
      <c r="D15" s="85"/>
      <c r="E15" s="86"/>
    </row>
    <row r="16" spans="1:50" s="12" customFormat="1" x14ac:dyDescent="0.25">
      <c r="A16" s="115"/>
      <c r="B16" s="115"/>
      <c r="C16" s="115"/>
      <c r="D16" s="85"/>
      <c r="E16" s="86"/>
    </row>
    <row r="17" spans="1:52" s="12" customFormat="1" ht="15" customHeight="1" x14ac:dyDescent="0.25">
      <c r="A17" s="122" t="s">
        <v>1136</v>
      </c>
      <c r="B17" s="122"/>
      <c r="C17" s="122"/>
      <c r="D17" s="95"/>
      <c r="E17" s="96"/>
    </row>
    <row r="18" spans="1:52" s="12" customFormat="1" x14ac:dyDescent="0.25">
      <c r="A18" s="115" t="s">
        <v>1147</v>
      </c>
      <c r="B18" s="115"/>
      <c r="C18" s="115"/>
      <c r="D18" s="73"/>
    </row>
    <row r="19" spans="1:52" s="12" customFormat="1" x14ac:dyDescent="0.25">
      <c r="A19" s="115"/>
      <c r="B19" s="115"/>
      <c r="C19" s="115"/>
      <c r="D19" s="3"/>
    </row>
    <row r="20" spans="1:52" s="12" customFormat="1" x14ac:dyDescent="0.25">
      <c r="A20" s="123" t="s">
        <v>1137</v>
      </c>
      <c r="B20" s="115"/>
      <c r="C20" s="115"/>
      <c r="D20" s="95"/>
      <c r="E20" s="96"/>
    </row>
    <row r="21" spans="1:52" s="12" customFormat="1" x14ac:dyDescent="0.25">
      <c r="A21" s="115" t="s">
        <v>1138</v>
      </c>
      <c r="B21" s="115"/>
      <c r="C21" s="115"/>
      <c r="D21" s="3"/>
    </row>
    <row r="22" spans="1:52" s="12" customFormat="1" x14ac:dyDescent="0.25">
      <c r="A22" s="115"/>
      <c r="B22" s="115"/>
      <c r="C22" s="115"/>
      <c r="D22" s="3"/>
    </row>
    <row r="23" spans="1:52" s="12" customFormat="1" ht="61.5" customHeight="1" x14ac:dyDescent="0.25">
      <c r="A23" s="121" t="s">
        <v>1156</v>
      </c>
      <c r="B23" s="124"/>
      <c r="C23" s="124"/>
      <c r="D23" s="124"/>
    </row>
    <row r="25" spans="1:52" s="12" customFormat="1" ht="60.75" customHeight="1" x14ac:dyDescent="0.25">
      <c r="A25" s="121" t="s">
        <v>1146</v>
      </c>
      <c r="B25" s="121"/>
      <c r="C25" s="121"/>
      <c r="D25" s="121"/>
    </row>
    <row r="26" spans="1:52" s="98" customFormat="1" x14ac:dyDescent="0.25">
      <c r="A26" s="97"/>
      <c r="B26" s="97"/>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row>
    <row r="27" spans="1:52" s="98" customFormat="1" x14ac:dyDescent="0.25">
      <c r="A27" s="97"/>
      <c r="B27" s="97"/>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row>
    <row r="28" spans="1:52" s="98" customFormat="1" x14ac:dyDescent="0.25">
      <c r="A28" s="97"/>
      <c r="B28" s="9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row>
    <row r="29" spans="1:52" s="98" customFormat="1" x14ac:dyDescent="0.25">
      <c r="A29" s="97"/>
      <c r="B29" s="9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52" s="98" customFormat="1" x14ac:dyDescent="0.25">
      <c r="A30" s="97"/>
      <c r="B30" s="9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1:52" s="98" customFormat="1" x14ac:dyDescent="0.25">
      <c r="A31" s="97"/>
      <c r="B31" s="9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s="98" customFormat="1" x14ac:dyDescent="0.25">
      <c r="A32" s="97"/>
      <c r="B32" s="9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row>
    <row r="33" spans="1:52" s="98" customFormat="1" x14ac:dyDescent="0.25">
      <c r="A33" s="97"/>
      <c r="B33" s="9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row>
    <row r="34" spans="1:52" s="98" customFormat="1" x14ac:dyDescent="0.25">
      <c r="A34" s="97"/>
      <c r="B34" s="97"/>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row>
    <row r="35" spans="1:52" s="98" customFormat="1" x14ac:dyDescent="0.25">
      <c r="A35" s="97"/>
      <c r="B35" s="9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row>
    <row r="36" spans="1:52" s="98" customFormat="1" x14ac:dyDescent="0.25">
      <c r="A36" s="97"/>
      <c r="B36" s="9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row>
    <row r="37" spans="1:52" s="98" customFormat="1" x14ac:dyDescent="0.25">
      <c r="A37" s="97"/>
      <c r="B37" s="9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row>
    <row r="38" spans="1:52" s="98" customFormat="1" x14ac:dyDescent="0.25">
      <c r="A38" s="97"/>
      <c r="B38" s="9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row>
    <row r="39" spans="1:52" s="98" customFormat="1" x14ac:dyDescent="0.25">
      <c r="A39" s="97"/>
      <c r="B39" s="9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row>
    <row r="40" spans="1:52" s="98" customFormat="1" x14ac:dyDescent="0.25">
      <c r="A40" s="97"/>
      <c r="B40" s="97"/>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row>
    <row r="41" spans="1:52" s="98" customFormat="1" x14ac:dyDescent="0.25">
      <c r="A41" s="97"/>
      <c r="B41" s="97"/>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row>
    <row r="42" spans="1:52" s="98" customFormat="1" x14ac:dyDescent="0.25">
      <c r="A42" s="97"/>
      <c r="B42" s="9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row>
    <row r="43" spans="1:52" s="98" customFormat="1" x14ac:dyDescent="0.25">
      <c r="A43" s="97"/>
      <c r="B43" s="97"/>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row>
    <row r="44" spans="1:52" s="98" customFormat="1" x14ac:dyDescent="0.25">
      <c r="A44" s="97"/>
      <c r="B44" s="9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row>
    <row r="45" spans="1:52" s="98" customFormat="1" x14ac:dyDescent="0.25">
      <c r="A45" s="97"/>
      <c r="B45" s="9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row>
    <row r="46" spans="1:52" s="98" customFormat="1" x14ac:dyDescent="0.25">
      <c r="A46" s="97"/>
      <c r="B46" s="9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row>
    <row r="47" spans="1:52" s="98" customFormat="1" x14ac:dyDescent="0.25">
      <c r="A47" s="97"/>
      <c r="B47" s="97"/>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row>
    <row r="48" spans="1:52" s="98" customFormat="1" x14ac:dyDescent="0.25">
      <c r="A48" s="97"/>
      <c r="B48" s="97"/>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row>
    <row r="49" spans="1:52" s="98" customFormat="1" x14ac:dyDescent="0.25">
      <c r="A49" s="97"/>
      <c r="B49" s="97"/>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row>
    <row r="50" spans="1:52" s="98" customFormat="1" x14ac:dyDescent="0.25">
      <c r="A50" s="97"/>
      <c r="B50" s="97"/>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row>
    <row r="51" spans="1:52" s="98" customFormat="1" x14ac:dyDescent="0.25">
      <c r="A51" s="97"/>
      <c r="B51" s="9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row>
    <row r="52" spans="1:52" s="98" customFormat="1" x14ac:dyDescent="0.25">
      <c r="A52" s="97"/>
      <c r="B52" s="97"/>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row>
    <row r="53" spans="1:52" s="98" customFormat="1" x14ac:dyDescent="0.25">
      <c r="A53" s="97"/>
      <c r="B53" s="97"/>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row>
    <row r="54" spans="1:52" s="98" customFormat="1" x14ac:dyDescent="0.25">
      <c r="A54" s="97"/>
      <c r="B54" s="9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row>
    <row r="55" spans="1:52" s="98" customFormat="1" x14ac:dyDescent="0.25">
      <c r="A55" s="97"/>
      <c r="B55" s="9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row>
    <row r="56" spans="1:52" s="98" customFormat="1" x14ac:dyDescent="0.25">
      <c r="A56" s="97"/>
      <c r="B56" s="9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row>
    <row r="57" spans="1:52" s="98" customFormat="1" x14ac:dyDescent="0.25">
      <c r="A57" s="97"/>
      <c r="B57" s="9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row>
    <row r="58" spans="1:52" s="98" customFormat="1" x14ac:dyDescent="0.25">
      <c r="A58" s="97"/>
      <c r="B58" s="9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row>
    <row r="59" spans="1:52" s="98" customFormat="1" x14ac:dyDescent="0.25">
      <c r="A59" s="97"/>
      <c r="B59" s="9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row>
    <row r="60" spans="1:52" s="98" customFormat="1" x14ac:dyDescent="0.25">
      <c r="A60" s="97"/>
      <c r="B60" s="97"/>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row>
    <row r="61" spans="1:52" s="98" customFormat="1" x14ac:dyDescent="0.25">
      <c r="A61" s="97"/>
      <c r="B61" s="9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row>
    <row r="62" spans="1:52" s="98" customFormat="1" x14ac:dyDescent="0.25">
      <c r="A62" s="97"/>
      <c r="B62" s="9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52" s="98" customFormat="1" x14ac:dyDescent="0.25">
      <c r="A63" s="97"/>
      <c r="B63" s="9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row>
    <row r="64" spans="1:52" s="98" customFormat="1" x14ac:dyDescent="0.25">
      <c r="A64" s="97"/>
      <c r="B64" s="97"/>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52" s="98" customFormat="1" x14ac:dyDescent="0.25">
      <c r="A65" s="97"/>
      <c r="B65" s="97"/>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row>
    <row r="66" spans="1:52" s="98" customFormat="1" x14ac:dyDescent="0.25">
      <c r="A66" s="97"/>
      <c r="B66" s="97"/>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row>
    <row r="67" spans="1:52" s="98" customFormat="1" x14ac:dyDescent="0.25">
      <c r="A67" s="97"/>
      <c r="B67" s="97"/>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row>
    <row r="68" spans="1:52" s="98" customFormat="1" x14ac:dyDescent="0.25">
      <c r="A68" s="97"/>
      <c r="B68" s="97"/>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row>
    <row r="69" spans="1:52" s="98" customFormat="1" x14ac:dyDescent="0.25">
      <c r="A69" s="97"/>
      <c r="B69" s="97"/>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row r="70" spans="1:52" s="98" customFormat="1" x14ac:dyDescent="0.25">
      <c r="A70" s="97"/>
      <c r="B70" s="97"/>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row>
    <row r="71" spans="1:52" s="98" customFormat="1" x14ac:dyDescent="0.25">
      <c r="A71" s="97"/>
      <c r="B71" s="97"/>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row>
    <row r="72" spans="1:52" s="98" customFormat="1" x14ac:dyDescent="0.25">
      <c r="A72" s="97"/>
      <c r="B72" s="97"/>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row>
    <row r="73" spans="1:52" s="98" customFormat="1" x14ac:dyDescent="0.25">
      <c r="A73" s="97"/>
      <c r="B73" s="97"/>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row>
    <row r="74" spans="1:52" s="98" customFormat="1" x14ac:dyDescent="0.25">
      <c r="A74" s="97"/>
      <c r="B74" s="9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row>
    <row r="75" spans="1:52" s="98" customFormat="1" x14ac:dyDescent="0.25">
      <c r="A75" s="97"/>
      <c r="B75" s="9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row>
    <row r="76" spans="1:52" s="98" customFormat="1" x14ac:dyDescent="0.25">
      <c r="A76" s="97"/>
      <c r="B76" s="9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52" s="98" customFormat="1" x14ac:dyDescent="0.25">
      <c r="A77" s="97"/>
      <c r="B77" s="9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row>
    <row r="78" spans="1:52" s="98" customFormat="1" x14ac:dyDescent="0.25">
      <c r="A78" s="97"/>
      <c r="B78" s="9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row>
    <row r="79" spans="1:52" s="98" customFormat="1" x14ac:dyDescent="0.25">
      <c r="A79" s="97"/>
      <c r="B79" s="9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row>
    <row r="80" spans="1:52" s="98" customFormat="1" x14ac:dyDescent="0.25">
      <c r="A80" s="97"/>
      <c r="B80" s="9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row>
    <row r="81" spans="1:52" s="98" customFormat="1" x14ac:dyDescent="0.25">
      <c r="A81" s="97"/>
      <c r="B81" s="9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row>
    <row r="82" spans="1:52" s="98" customFormat="1" x14ac:dyDescent="0.25">
      <c r="A82" s="97"/>
      <c r="B82" s="9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row>
    <row r="83" spans="1:52" s="98" customFormat="1" x14ac:dyDescent="0.25">
      <c r="A83" s="97"/>
      <c r="B83" s="9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row>
    <row r="84" spans="1:52" s="98" customFormat="1" x14ac:dyDescent="0.25">
      <c r="A84" s="97"/>
      <c r="B84" s="9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row>
    <row r="85" spans="1:52" s="98" customFormat="1" x14ac:dyDescent="0.25">
      <c r="A85" s="97"/>
      <c r="B85" s="9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row>
    <row r="86" spans="1:52" s="98" customFormat="1" x14ac:dyDescent="0.25">
      <c r="A86" s="97"/>
      <c r="B86" s="9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row>
    <row r="87" spans="1:52" s="98" customFormat="1" x14ac:dyDescent="0.25">
      <c r="A87" s="97"/>
      <c r="B87" s="9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row>
    <row r="88" spans="1:52" s="98" customFormat="1" x14ac:dyDescent="0.25">
      <c r="A88" s="97"/>
      <c r="B88" s="9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row>
    <row r="89" spans="1:52" s="98" customFormat="1" x14ac:dyDescent="0.25">
      <c r="A89" s="97"/>
      <c r="B89" s="9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row>
    <row r="90" spans="1:52" s="98" customFormat="1" x14ac:dyDescent="0.25">
      <c r="A90" s="97"/>
      <c r="B90" s="9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row>
    <row r="91" spans="1:52" s="98" customFormat="1" x14ac:dyDescent="0.25">
      <c r="A91" s="97"/>
      <c r="B91" s="9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row>
    <row r="92" spans="1:52" s="98" customFormat="1" x14ac:dyDescent="0.25">
      <c r="A92" s="97"/>
      <c r="B92" s="97"/>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row>
    <row r="93" spans="1:52" s="98" customFormat="1" x14ac:dyDescent="0.25">
      <c r="A93" s="97"/>
      <c r="B93" s="97"/>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52" s="98" customFormat="1" x14ac:dyDescent="0.25">
      <c r="A94" s="97"/>
      <c r="B94" s="97"/>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row>
    <row r="95" spans="1:52" s="98" customFormat="1" x14ac:dyDescent="0.25">
      <c r="A95" s="97"/>
      <c r="B95" s="97"/>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row>
    <row r="96" spans="1:52" s="98" customFormat="1" x14ac:dyDescent="0.25">
      <c r="A96" s="97"/>
      <c r="B96" s="97"/>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52" s="98" customFormat="1" x14ac:dyDescent="0.25">
      <c r="A97" s="97"/>
      <c r="B97" s="97"/>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row>
    <row r="98" spans="1:52" s="98" customFormat="1" x14ac:dyDescent="0.25">
      <c r="A98" s="97"/>
      <c r="B98" s="97"/>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row>
    <row r="99" spans="1:52" s="98" customFormat="1" x14ac:dyDescent="0.25">
      <c r="A99" s="97"/>
      <c r="B99" s="97"/>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row>
    <row r="100" spans="1:52" s="98" customFormat="1" x14ac:dyDescent="0.25">
      <c r="A100" s="97"/>
      <c r="B100" s="97"/>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row>
    <row r="101" spans="1:52" s="98" customFormat="1" x14ac:dyDescent="0.25">
      <c r="A101" s="97"/>
      <c r="B101" s="97"/>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row>
    <row r="102" spans="1:52" s="98" customFormat="1" x14ac:dyDescent="0.25">
      <c r="A102" s="97"/>
      <c r="B102" s="97"/>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row>
    <row r="103" spans="1:52" s="98" customFormat="1" x14ac:dyDescent="0.25">
      <c r="A103" s="97"/>
      <c r="B103" s="97"/>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row>
    <row r="104" spans="1:52" s="98" customFormat="1" x14ac:dyDescent="0.25">
      <c r="A104" s="97"/>
      <c r="B104" s="97"/>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row>
    <row r="105" spans="1:52" s="98" customFormat="1" x14ac:dyDescent="0.25">
      <c r="A105" s="97"/>
      <c r="B105" s="97"/>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row>
    <row r="106" spans="1:52" s="98" customFormat="1" x14ac:dyDescent="0.25">
      <c r="A106" s="97"/>
      <c r="B106" s="97"/>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row>
    <row r="107" spans="1:52" s="98" customFormat="1" x14ac:dyDescent="0.25">
      <c r="A107" s="97"/>
      <c r="B107" s="97"/>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row>
    <row r="108" spans="1:52" s="98" customFormat="1" x14ac:dyDescent="0.25">
      <c r="A108" s="97"/>
      <c r="B108" s="97"/>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row>
    <row r="109" spans="1:52" s="98" customFormat="1" x14ac:dyDescent="0.25">
      <c r="A109" s="97"/>
      <c r="B109" s="97"/>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row>
    <row r="110" spans="1:52" s="98" customFormat="1" x14ac:dyDescent="0.25">
      <c r="A110" s="97"/>
      <c r="B110" s="97"/>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row>
    <row r="111" spans="1:52" s="98" customFormat="1" x14ac:dyDescent="0.25">
      <c r="A111" s="97"/>
      <c r="B111" s="97"/>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row>
    <row r="112" spans="1:52" s="98" customFormat="1" x14ac:dyDescent="0.25">
      <c r="A112" s="97"/>
      <c r="B112" s="97"/>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row>
    <row r="113" spans="1:52" s="98" customFormat="1" x14ac:dyDescent="0.25">
      <c r="A113" s="97"/>
      <c r="B113" s="97"/>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row>
    <row r="114" spans="1:52" s="98" customFormat="1" x14ac:dyDescent="0.25">
      <c r="A114" s="97"/>
      <c r="B114" s="9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row>
    <row r="115" spans="1:52" s="98" customFormat="1" x14ac:dyDescent="0.25">
      <c r="A115" s="97"/>
      <c r="B115" s="97"/>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row>
    <row r="116" spans="1:52" s="98" customFormat="1" x14ac:dyDescent="0.25">
      <c r="A116" s="97"/>
      <c r="B116" s="9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row>
    <row r="117" spans="1:52" s="98" customFormat="1" x14ac:dyDescent="0.25">
      <c r="A117" s="97"/>
      <c r="B117" s="9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row>
    <row r="118" spans="1:52" s="98" customFormat="1" x14ac:dyDescent="0.25">
      <c r="A118" s="97"/>
      <c r="B118" s="9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row>
    <row r="119" spans="1:52" s="98" customFormat="1" x14ac:dyDescent="0.25">
      <c r="A119" s="97"/>
      <c r="B119" s="97"/>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row>
    <row r="120" spans="1:52" s="98" customFormat="1" x14ac:dyDescent="0.25">
      <c r="A120" s="97"/>
      <c r="B120" s="97"/>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row>
    <row r="121" spans="1:52" s="98" customFormat="1" x14ac:dyDescent="0.25">
      <c r="A121" s="97"/>
      <c r="B121" s="9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row>
    <row r="122" spans="1:52" s="98" customFormat="1" x14ac:dyDescent="0.25">
      <c r="A122" s="97"/>
      <c r="B122" s="9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row>
    <row r="123" spans="1:52" s="98" customFormat="1" x14ac:dyDescent="0.25">
      <c r="A123" s="97"/>
      <c r="B123" s="9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row>
    <row r="124" spans="1:52" s="98" customFormat="1" x14ac:dyDescent="0.25">
      <c r="A124" s="97"/>
      <c r="B124" s="9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row>
    <row r="125" spans="1:52" s="98" customFormat="1" x14ac:dyDescent="0.25">
      <c r="A125" s="97"/>
      <c r="B125" s="9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row>
    <row r="126" spans="1:52" s="98" customFormat="1" x14ac:dyDescent="0.25">
      <c r="A126" s="97"/>
      <c r="B126" s="9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row>
    <row r="127" spans="1:52" s="98" customFormat="1" x14ac:dyDescent="0.25">
      <c r="A127" s="97"/>
      <c r="B127" s="9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row>
    <row r="128" spans="1:52" s="98" customFormat="1" x14ac:dyDescent="0.25">
      <c r="A128" s="97"/>
      <c r="B128" s="9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row>
    <row r="129" spans="1:52" s="98" customFormat="1" x14ac:dyDescent="0.25">
      <c r="A129" s="97"/>
      <c r="B129" s="9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row>
    <row r="130" spans="1:52" s="98" customFormat="1" x14ac:dyDescent="0.25">
      <c r="A130" s="97"/>
      <c r="B130" s="9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row>
    <row r="131" spans="1:52" s="98" customFormat="1" x14ac:dyDescent="0.25">
      <c r="A131" s="97"/>
      <c r="B131" s="9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row>
    <row r="132" spans="1:52" s="98" customFormat="1" x14ac:dyDescent="0.25">
      <c r="A132" s="97"/>
      <c r="B132" s="97"/>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row>
    <row r="133" spans="1:52" s="98" customFormat="1" x14ac:dyDescent="0.25">
      <c r="A133" s="97"/>
      <c r="B133" s="97"/>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row>
    <row r="134" spans="1:52" s="98" customFormat="1" x14ac:dyDescent="0.25">
      <c r="A134" s="97"/>
      <c r="B134" s="97"/>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row>
    <row r="135" spans="1:52" s="98" customFormat="1" x14ac:dyDescent="0.25">
      <c r="A135" s="97"/>
      <c r="B135" s="97"/>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row>
    <row r="136" spans="1:52" s="98" customFormat="1" x14ac:dyDescent="0.25">
      <c r="A136" s="97"/>
      <c r="B136" s="97"/>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row>
    <row r="137" spans="1:52" s="98" customFormat="1" x14ac:dyDescent="0.25">
      <c r="A137" s="97"/>
      <c r="B137" s="9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row>
    <row r="138" spans="1:52" s="98" customFormat="1" x14ac:dyDescent="0.25">
      <c r="A138" s="97"/>
      <c r="B138" s="97"/>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row>
    <row r="139" spans="1:52" s="98" customFormat="1" x14ac:dyDescent="0.25">
      <c r="A139" s="97"/>
      <c r="B139" s="97"/>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row>
    <row r="140" spans="1:52" s="98" customFormat="1" x14ac:dyDescent="0.25">
      <c r="A140" s="97"/>
      <c r="B140" s="97"/>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row>
    <row r="141" spans="1:52" s="98" customFormat="1" x14ac:dyDescent="0.25">
      <c r="A141" s="97"/>
      <c r="B141" s="97"/>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row>
    <row r="142" spans="1:52" s="98" customFormat="1" x14ac:dyDescent="0.25">
      <c r="A142" s="97"/>
      <c r="B142" s="97"/>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row>
    <row r="143" spans="1:52" s="98" customFormat="1" x14ac:dyDescent="0.25">
      <c r="A143" s="97"/>
      <c r="B143" s="97"/>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row>
    <row r="144" spans="1:52" s="98" customFormat="1" x14ac:dyDescent="0.25">
      <c r="A144" s="97"/>
      <c r="B144" s="97"/>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row>
    <row r="145" spans="1:52" s="98" customFormat="1" x14ac:dyDescent="0.25">
      <c r="A145" s="97"/>
      <c r="B145" s="97"/>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row>
    <row r="146" spans="1:52" s="98" customFormat="1" x14ac:dyDescent="0.25">
      <c r="A146" s="97"/>
      <c r="B146" s="97"/>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row>
    <row r="147" spans="1:52" s="98" customFormat="1" x14ac:dyDescent="0.25">
      <c r="A147" s="97"/>
      <c r="B147" s="97"/>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row>
    <row r="148" spans="1:52" s="98" customFormat="1" x14ac:dyDescent="0.25">
      <c r="A148" s="97"/>
      <c r="B148" s="97"/>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row>
    <row r="149" spans="1:52" s="98" customFormat="1" x14ac:dyDescent="0.25">
      <c r="A149" s="97"/>
      <c r="B149" s="97"/>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row>
    <row r="150" spans="1:52" s="98" customFormat="1" x14ac:dyDescent="0.25">
      <c r="A150" s="97"/>
      <c r="B150" s="97"/>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row>
    <row r="151" spans="1:52" s="98" customFormat="1" x14ac:dyDescent="0.25">
      <c r="A151" s="97"/>
      <c r="B151" s="97"/>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row>
    <row r="152" spans="1:52" s="98" customFormat="1" x14ac:dyDescent="0.25">
      <c r="A152" s="97"/>
      <c r="B152" s="97"/>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row>
    <row r="153" spans="1:52" s="98" customFormat="1" x14ac:dyDescent="0.25">
      <c r="A153" s="97"/>
      <c r="B153" s="97"/>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row>
    <row r="154" spans="1:52" s="98" customFormat="1" x14ac:dyDescent="0.25">
      <c r="A154" s="97"/>
      <c r="B154" s="97"/>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row>
    <row r="155" spans="1:52" s="98" customFormat="1" x14ac:dyDescent="0.25">
      <c r="A155" s="97"/>
      <c r="B155" s="97"/>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row>
    <row r="156" spans="1:52" s="98" customFormat="1" x14ac:dyDescent="0.25">
      <c r="A156" s="97"/>
      <c r="B156" s="97"/>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row>
    <row r="157" spans="1:52" s="98" customFormat="1" x14ac:dyDescent="0.25">
      <c r="A157" s="97"/>
      <c r="B157" s="97"/>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row>
    <row r="158" spans="1:52" s="98" customFormat="1" x14ac:dyDescent="0.25">
      <c r="A158" s="97"/>
      <c r="B158" s="97"/>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row>
    <row r="159" spans="1:52" s="98" customFormat="1" x14ac:dyDescent="0.25">
      <c r="A159" s="97"/>
      <c r="B159" s="97"/>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row>
    <row r="160" spans="1:52" s="98" customFormat="1" x14ac:dyDescent="0.25">
      <c r="A160" s="97"/>
      <c r="B160" s="97"/>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row>
    <row r="161" spans="1:52" s="98" customFormat="1" x14ac:dyDescent="0.25">
      <c r="A161" s="97"/>
      <c r="B161" s="97"/>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row>
    <row r="162" spans="1:52" s="98" customFormat="1" x14ac:dyDescent="0.25">
      <c r="A162" s="97"/>
      <c r="B162" s="97"/>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row>
    <row r="163" spans="1:52" s="98" customFormat="1" x14ac:dyDescent="0.25">
      <c r="A163" s="97"/>
      <c r="B163" s="97"/>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row>
    <row r="164" spans="1:52" s="98" customFormat="1" x14ac:dyDescent="0.25">
      <c r="A164" s="97"/>
      <c r="B164" s="97"/>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row>
    <row r="165" spans="1:52" s="98" customFormat="1" x14ac:dyDescent="0.25">
      <c r="A165" s="97"/>
      <c r="B165" s="97"/>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row>
    <row r="166" spans="1:52" s="98" customFormat="1" x14ac:dyDescent="0.25">
      <c r="A166" s="97"/>
      <c r="B166" s="97"/>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row>
    <row r="167" spans="1:52" s="98" customFormat="1" x14ac:dyDescent="0.25">
      <c r="A167" s="97"/>
      <c r="B167" s="97"/>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row>
    <row r="168" spans="1:52" s="98" customFormat="1" x14ac:dyDescent="0.25">
      <c r="A168" s="97"/>
      <c r="B168" s="97"/>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row>
    <row r="169" spans="1:52" s="98" customFormat="1" x14ac:dyDescent="0.25">
      <c r="A169" s="97"/>
      <c r="B169" s="97"/>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row>
    <row r="170" spans="1:52" s="98" customFormat="1" x14ac:dyDescent="0.25">
      <c r="A170" s="97"/>
      <c r="B170" s="97"/>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row>
    <row r="171" spans="1:52" s="98" customFormat="1" x14ac:dyDescent="0.25">
      <c r="A171" s="97"/>
      <c r="B171" s="97"/>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row>
    <row r="172" spans="1:52" s="98" customFormat="1" x14ac:dyDescent="0.25">
      <c r="A172" s="97"/>
      <c r="B172" s="97"/>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row>
    <row r="173" spans="1:52" s="98" customFormat="1" x14ac:dyDescent="0.25">
      <c r="A173" s="97"/>
      <c r="B173" s="97"/>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row>
    <row r="174" spans="1:52" s="98" customFormat="1" x14ac:dyDescent="0.25">
      <c r="A174" s="97"/>
      <c r="B174" s="97"/>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row>
    <row r="175" spans="1:52" s="98" customFormat="1" x14ac:dyDescent="0.25">
      <c r="A175" s="97"/>
      <c r="B175" s="97"/>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row>
    <row r="176" spans="1:52" s="98" customFormat="1" x14ac:dyDescent="0.25">
      <c r="A176" s="97"/>
      <c r="B176" s="97"/>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row>
    <row r="177" spans="1:52" s="98" customFormat="1" x14ac:dyDescent="0.25">
      <c r="A177" s="97"/>
      <c r="B177" s="97"/>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row>
    <row r="178" spans="1:52" s="98" customFormat="1" x14ac:dyDescent="0.25">
      <c r="A178" s="97"/>
      <c r="B178" s="97"/>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row>
    <row r="179" spans="1:52" s="98" customFormat="1" x14ac:dyDescent="0.25">
      <c r="A179" s="97"/>
      <c r="B179" s="97"/>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row>
    <row r="180" spans="1:52" s="98" customFormat="1" x14ac:dyDescent="0.25">
      <c r="A180" s="97"/>
      <c r="B180" s="97"/>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row>
    <row r="181" spans="1:52" s="98" customFormat="1" x14ac:dyDescent="0.25">
      <c r="A181" s="97"/>
      <c r="B181" s="97"/>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row>
    <row r="182" spans="1:52" s="98" customFormat="1" x14ac:dyDescent="0.25">
      <c r="A182" s="97"/>
      <c r="B182" s="97"/>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row>
    <row r="183" spans="1:52" s="98" customFormat="1" x14ac:dyDescent="0.25">
      <c r="A183" s="97"/>
      <c r="B183" s="97"/>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row>
    <row r="184" spans="1:52" s="98" customFormat="1" x14ac:dyDescent="0.25">
      <c r="A184" s="97"/>
      <c r="B184" s="97"/>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row>
    <row r="185" spans="1:52" s="98" customFormat="1" x14ac:dyDescent="0.25">
      <c r="A185" s="97"/>
      <c r="B185" s="97"/>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row>
    <row r="186" spans="1:52" s="98" customFormat="1" x14ac:dyDescent="0.25">
      <c r="A186" s="97"/>
      <c r="B186" s="97"/>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row>
    <row r="187" spans="1:52" s="98" customFormat="1" x14ac:dyDescent="0.25">
      <c r="A187" s="97"/>
      <c r="B187" s="97"/>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row>
    <row r="188" spans="1:52" s="98" customFormat="1" x14ac:dyDescent="0.25">
      <c r="A188" s="97"/>
      <c r="B188" s="97"/>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row>
    <row r="189" spans="1:52" s="98" customFormat="1" x14ac:dyDescent="0.25">
      <c r="A189" s="97"/>
      <c r="B189" s="97"/>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row>
    <row r="190" spans="1:52" s="98" customFormat="1" x14ac:dyDescent="0.25">
      <c r="A190" s="97"/>
      <c r="B190" s="97"/>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row>
    <row r="191" spans="1:52" s="98" customFormat="1" x14ac:dyDescent="0.25">
      <c r="A191" s="97"/>
      <c r="B191" s="97"/>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row>
    <row r="192" spans="1:52" s="98" customFormat="1" x14ac:dyDescent="0.25">
      <c r="A192" s="97"/>
      <c r="B192" s="97"/>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row>
    <row r="193" spans="1:52" s="98" customFormat="1" x14ac:dyDescent="0.25">
      <c r="A193" s="97"/>
      <c r="B193" s="97"/>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row>
    <row r="194" spans="1:52" s="98" customFormat="1" x14ac:dyDescent="0.25">
      <c r="A194" s="97"/>
      <c r="B194" s="97"/>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row>
    <row r="195" spans="1:52" s="98" customFormat="1" x14ac:dyDescent="0.25">
      <c r="A195" s="97"/>
      <c r="B195" s="97"/>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row>
    <row r="196" spans="1:52" s="98" customFormat="1" x14ac:dyDescent="0.25">
      <c r="A196" s="97"/>
      <c r="B196" s="97"/>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row>
    <row r="197" spans="1:52" s="98" customFormat="1" x14ac:dyDescent="0.25">
      <c r="A197" s="97"/>
      <c r="B197" s="97"/>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row>
    <row r="198" spans="1:52" s="98" customFormat="1" x14ac:dyDescent="0.25">
      <c r="A198" s="97"/>
      <c r="B198" s="97"/>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row>
    <row r="199" spans="1:52" s="98" customFormat="1" x14ac:dyDescent="0.25">
      <c r="A199" s="97"/>
      <c r="B199" s="97"/>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row>
    <row r="200" spans="1:52" s="98" customFormat="1" x14ac:dyDescent="0.25">
      <c r="A200" s="97"/>
      <c r="B200" s="97"/>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row>
    <row r="201" spans="1:52" s="98" customFormat="1" x14ac:dyDescent="0.25">
      <c r="A201" s="97"/>
      <c r="B201" s="97"/>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row>
    <row r="202" spans="1:52" s="98" customFormat="1" x14ac:dyDescent="0.25">
      <c r="A202" s="97"/>
      <c r="B202" s="97"/>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row>
    <row r="203" spans="1:52" s="98" customFormat="1" x14ac:dyDescent="0.25">
      <c r="A203" s="97"/>
      <c r="B203" s="97"/>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row>
    <row r="204" spans="1:52" s="98" customFormat="1" x14ac:dyDescent="0.25">
      <c r="A204" s="97"/>
      <c r="B204" s="97"/>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row>
    <row r="205" spans="1:52" s="98" customFormat="1" x14ac:dyDescent="0.25">
      <c r="A205" s="97"/>
      <c r="B205" s="97"/>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row>
    <row r="206" spans="1:52" s="98" customFormat="1" x14ac:dyDescent="0.25">
      <c r="A206" s="97"/>
      <c r="B206" s="97"/>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row>
    <row r="207" spans="1:52" s="98" customFormat="1" x14ac:dyDescent="0.25">
      <c r="A207" s="97"/>
      <c r="B207" s="97"/>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row>
    <row r="208" spans="1:52" s="98" customFormat="1" x14ac:dyDescent="0.25">
      <c r="A208" s="97"/>
      <c r="B208" s="97"/>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row>
    <row r="209" spans="1:52" s="98" customFormat="1" x14ac:dyDescent="0.25">
      <c r="A209" s="97"/>
      <c r="B209" s="97"/>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row>
    <row r="210" spans="1:52" s="98" customFormat="1" x14ac:dyDescent="0.25">
      <c r="A210" s="97"/>
      <c r="B210" s="97"/>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row>
    <row r="211" spans="1:52" s="98" customFormat="1" x14ac:dyDescent="0.25">
      <c r="A211" s="97"/>
      <c r="B211" s="97"/>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row>
    <row r="212" spans="1:52" s="98" customFormat="1" x14ac:dyDescent="0.25">
      <c r="A212" s="97"/>
      <c r="B212" s="97"/>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row>
    <row r="213" spans="1:52" s="98" customFormat="1" x14ac:dyDescent="0.25">
      <c r="A213" s="97"/>
      <c r="B213" s="97"/>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row>
    <row r="214" spans="1:52" s="98" customFormat="1" x14ac:dyDescent="0.25">
      <c r="A214" s="97"/>
      <c r="B214" s="97"/>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row>
    <row r="215" spans="1:52" s="98" customFormat="1" x14ac:dyDescent="0.25">
      <c r="A215" s="97"/>
      <c r="B215" s="97"/>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row>
    <row r="216" spans="1:52" s="98" customFormat="1" x14ac:dyDescent="0.25">
      <c r="A216" s="97"/>
      <c r="B216" s="97"/>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row>
    <row r="217" spans="1:52" s="98" customFormat="1" x14ac:dyDescent="0.25">
      <c r="A217" s="97"/>
      <c r="B217" s="97"/>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row>
    <row r="218" spans="1:52" s="98" customFormat="1" x14ac:dyDescent="0.25">
      <c r="A218" s="97"/>
      <c r="B218" s="97"/>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row>
    <row r="219" spans="1:52" s="98" customFormat="1" x14ac:dyDescent="0.25">
      <c r="A219" s="97"/>
      <c r="B219" s="97"/>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row>
    <row r="220" spans="1:52" s="98" customFormat="1" x14ac:dyDescent="0.25">
      <c r="A220" s="97"/>
      <c r="B220" s="97"/>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row>
    <row r="221" spans="1:52" s="98" customFormat="1" x14ac:dyDescent="0.25">
      <c r="A221" s="97"/>
      <c r="B221" s="97"/>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row>
    <row r="222" spans="1:52" s="98" customFormat="1" x14ac:dyDescent="0.25">
      <c r="A222" s="97"/>
      <c r="B222" s="97"/>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row>
    <row r="223" spans="1:52" s="98" customFormat="1" x14ac:dyDescent="0.25">
      <c r="A223" s="97"/>
      <c r="B223" s="97"/>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row>
    <row r="224" spans="1:52" s="98" customFormat="1" x14ac:dyDescent="0.25">
      <c r="A224" s="97"/>
      <c r="B224" s="97"/>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row>
    <row r="225" spans="1:52" s="98" customFormat="1" x14ac:dyDescent="0.25">
      <c r="A225" s="97"/>
      <c r="B225" s="97"/>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row>
    <row r="226" spans="1:52" s="98" customFormat="1" x14ac:dyDescent="0.25">
      <c r="A226" s="97"/>
      <c r="B226" s="97"/>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row>
    <row r="227" spans="1:52" s="98" customFormat="1" x14ac:dyDescent="0.25">
      <c r="A227" s="97"/>
      <c r="B227" s="97"/>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row>
    <row r="228" spans="1:52" s="98" customFormat="1" x14ac:dyDescent="0.25">
      <c r="A228" s="97"/>
      <c r="B228" s="97"/>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row>
    <row r="229" spans="1:52" s="98" customFormat="1" x14ac:dyDescent="0.25">
      <c r="A229" s="97"/>
      <c r="B229" s="97"/>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row>
    <row r="230" spans="1:52" s="98" customFormat="1" x14ac:dyDescent="0.25">
      <c r="A230" s="97"/>
      <c r="B230" s="97"/>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row>
    <row r="231" spans="1:52" s="98" customFormat="1" x14ac:dyDescent="0.25">
      <c r="A231" s="97"/>
      <c r="B231" s="97"/>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row>
    <row r="232" spans="1:52" s="98" customFormat="1" x14ac:dyDescent="0.25">
      <c r="A232" s="97"/>
      <c r="B232" s="97"/>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row>
    <row r="233" spans="1:52" s="98" customFormat="1" x14ac:dyDescent="0.25">
      <c r="A233" s="97"/>
      <c r="B233" s="97"/>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row>
    <row r="234" spans="1:52" s="98" customFormat="1" x14ac:dyDescent="0.25">
      <c r="A234" s="97"/>
      <c r="B234" s="97"/>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row>
    <row r="235" spans="1:52" s="98" customFormat="1" x14ac:dyDescent="0.25">
      <c r="A235" s="97"/>
      <c r="B235" s="97"/>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row>
    <row r="236" spans="1:52" s="98" customFormat="1" x14ac:dyDescent="0.25">
      <c r="A236" s="97"/>
      <c r="B236" s="97"/>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row>
    <row r="237" spans="1:52" s="98" customFormat="1" x14ac:dyDescent="0.25">
      <c r="A237" s="97"/>
      <c r="B237" s="97"/>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row>
    <row r="238" spans="1:52" s="98" customFormat="1" x14ac:dyDescent="0.25">
      <c r="A238" s="97"/>
      <c r="B238" s="97"/>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row>
    <row r="239" spans="1:52" s="98" customFormat="1" x14ac:dyDescent="0.25">
      <c r="A239" s="97"/>
      <c r="B239" s="97"/>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row>
    <row r="240" spans="1:52" s="98" customFormat="1" x14ac:dyDescent="0.25">
      <c r="A240" s="97"/>
      <c r="B240" s="97"/>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row>
    <row r="241" spans="1:52" s="98" customFormat="1" x14ac:dyDescent="0.25">
      <c r="A241" s="97"/>
      <c r="B241" s="97"/>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row>
    <row r="242" spans="1:52" s="98" customFormat="1" x14ac:dyDescent="0.25">
      <c r="A242" s="97"/>
      <c r="B242" s="97"/>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row>
    <row r="243" spans="1:52" s="98" customFormat="1" x14ac:dyDescent="0.25">
      <c r="A243" s="97"/>
      <c r="B243" s="97"/>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row>
    <row r="244" spans="1:52" s="98" customFormat="1" x14ac:dyDescent="0.25">
      <c r="A244" s="97"/>
      <c r="B244" s="97"/>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row>
    <row r="245" spans="1:52" s="98" customFormat="1" x14ac:dyDescent="0.25">
      <c r="A245" s="97"/>
      <c r="B245" s="97"/>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row>
    <row r="246" spans="1:52" s="98" customFormat="1" x14ac:dyDescent="0.25">
      <c r="A246" s="97"/>
      <c r="B246" s="97"/>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row>
    <row r="247" spans="1:52" s="98" customFormat="1" x14ac:dyDescent="0.25">
      <c r="A247" s="97"/>
      <c r="B247" s="97"/>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row>
    <row r="248" spans="1:52" s="98" customFormat="1" x14ac:dyDescent="0.25">
      <c r="A248" s="97"/>
      <c r="B248" s="97"/>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row>
    <row r="249" spans="1:52" s="98" customFormat="1" x14ac:dyDescent="0.25">
      <c r="A249" s="97"/>
      <c r="B249" s="97"/>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row>
    <row r="250" spans="1:52" s="98" customFormat="1" x14ac:dyDescent="0.25">
      <c r="A250" s="97"/>
      <c r="B250" s="97"/>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row>
    <row r="251" spans="1:52" s="98" customFormat="1" x14ac:dyDescent="0.25">
      <c r="A251" s="97"/>
      <c r="B251" s="97"/>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row>
    <row r="252" spans="1:52" s="98" customFormat="1" x14ac:dyDescent="0.25">
      <c r="A252" s="97"/>
      <c r="B252" s="97"/>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row>
    <row r="253" spans="1:52" s="98" customFormat="1" x14ac:dyDescent="0.25">
      <c r="A253" s="97"/>
      <c r="B253" s="97"/>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row>
    <row r="254" spans="1:52" s="98" customFormat="1" x14ac:dyDescent="0.25">
      <c r="A254" s="97"/>
      <c r="B254" s="97"/>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row>
    <row r="255" spans="1:52" s="98" customFormat="1" x14ac:dyDescent="0.25">
      <c r="A255" s="97"/>
      <c r="B255" s="97"/>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row>
    <row r="256" spans="1:52" s="98" customFormat="1" x14ac:dyDescent="0.25">
      <c r="A256" s="97"/>
      <c r="B256" s="97"/>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row>
    <row r="257" spans="1:52" s="98" customFormat="1" x14ac:dyDescent="0.25">
      <c r="A257" s="97"/>
      <c r="B257" s="97"/>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row>
    <row r="258" spans="1:52" s="98" customFormat="1" x14ac:dyDescent="0.25">
      <c r="A258" s="97"/>
      <c r="B258" s="97"/>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row>
    <row r="259" spans="1:52" s="98" customFormat="1" x14ac:dyDescent="0.25">
      <c r="A259" s="97"/>
      <c r="B259" s="97"/>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row>
    <row r="260" spans="1:52" s="98" customFormat="1" x14ac:dyDescent="0.25">
      <c r="A260" s="97"/>
      <c r="B260" s="97"/>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row>
    <row r="261" spans="1:52" s="98" customFormat="1" x14ac:dyDescent="0.25">
      <c r="A261" s="97"/>
      <c r="B261" s="97"/>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row>
    <row r="262" spans="1:52" s="98" customFormat="1" x14ac:dyDescent="0.25">
      <c r="A262" s="97"/>
      <c r="B262" s="97"/>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row>
    <row r="263" spans="1:52" s="98" customFormat="1" x14ac:dyDescent="0.25">
      <c r="A263" s="97"/>
      <c r="B263" s="97"/>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row>
    <row r="264" spans="1:52" s="98" customFormat="1" x14ac:dyDescent="0.25">
      <c r="A264" s="97"/>
      <c r="B264" s="97"/>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row>
    <row r="265" spans="1:52" s="98" customFormat="1" x14ac:dyDescent="0.25">
      <c r="A265" s="97"/>
      <c r="B265" s="97"/>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row>
    <row r="266" spans="1:52" s="98" customFormat="1" x14ac:dyDescent="0.25">
      <c r="A266" s="97"/>
      <c r="B266" s="97"/>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row>
    <row r="267" spans="1:52" s="98" customFormat="1" x14ac:dyDescent="0.25">
      <c r="A267" s="97"/>
      <c r="B267" s="97"/>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row>
    <row r="268" spans="1:52" s="98" customFormat="1" x14ac:dyDescent="0.25">
      <c r="A268" s="97"/>
      <c r="B268" s="97"/>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row>
    <row r="269" spans="1:52" s="98" customFormat="1" x14ac:dyDescent="0.25">
      <c r="A269" s="97"/>
      <c r="B269" s="97"/>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row>
    <row r="270" spans="1:52" s="98" customFormat="1" x14ac:dyDescent="0.25">
      <c r="A270" s="97"/>
      <c r="B270" s="97"/>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row>
    <row r="271" spans="1:52" s="98" customFormat="1" x14ac:dyDescent="0.25">
      <c r="A271" s="97"/>
      <c r="B271" s="97"/>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row>
    <row r="272" spans="1:52" s="98" customFormat="1" x14ac:dyDescent="0.25">
      <c r="A272" s="97"/>
      <c r="B272" s="97"/>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row>
    <row r="273" spans="1:52" s="98" customFormat="1" x14ac:dyDescent="0.25">
      <c r="A273" s="97"/>
      <c r="B273" s="97"/>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row>
    <row r="274" spans="1:52" s="98" customFormat="1" x14ac:dyDescent="0.25">
      <c r="A274" s="97"/>
      <c r="B274" s="97"/>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row>
    <row r="275" spans="1:52" s="98" customFormat="1" x14ac:dyDescent="0.25">
      <c r="A275" s="97"/>
      <c r="B275" s="97"/>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row>
    <row r="276" spans="1:52" s="98" customFormat="1" x14ac:dyDescent="0.25">
      <c r="A276" s="97"/>
      <c r="B276" s="97"/>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row>
    <row r="277" spans="1:52" s="98" customFormat="1" x14ac:dyDescent="0.25">
      <c r="A277" s="97"/>
      <c r="B277" s="97"/>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row>
    <row r="278" spans="1:52" s="98" customFormat="1" x14ac:dyDescent="0.25">
      <c r="A278" s="97"/>
      <c r="B278" s="97"/>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row>
    <row r="279" spans="1:52" s="98" customFormat="1" x14ac:dyDescent="0.25">
      <c r="A279" s="97"/>
      <c r="B279" s="97"/>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row>
    <row r="280" spans="1:52" s="98" customFormat="1" x14ac:dyDescent="0.25">
      <c r="A280" s="97"/>
      <c r="B280" s="97"/>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row>
    <row r="281" spans="1:52" s="98" customFormat="1" x14ac:dyDescent="0.25">
      <c r="A281" s="97"/>
      <c r="B281" s="97"/>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row>
    <row r="282" spans="1:52" s="98" customFormat="1" x14ac:dyDescent="0.25">
      <c r="A282" s="97"/>
      <c r="B282" s="97"/>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row>
    <row r="283" spans="1:52" s="98" customFormat="1" x14ac:dyDescent="0.25">
      <c r="A283" s="97"/>
      <c r="B283" s="97"/>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row>
    <row r="284" spans="1:52" s="98" customFormat="1" x14ac:dyDescent="0.25">
      <c r="A284" s="97"/>
      <c r="B284" s="97"/>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row>
    <row r="285" spans="1:52" s="98" customFormat="1" x14ac:dyDescent="0.25">
      <c r="A285" s="97"/>
      <c r="B285" s="97"/>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row>
    <row r="286" spans="1:52" s="98" customFormat="1" x14ac:dyDescent="0.25">
      <c r="A286" s="97"/>
      <c r="B286" s="97"/>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row>
    <row r="287" spans="1:52" s="98" customFormat="1" x14ac:dyDescent="0.25">
      <c r="A287" s="97"/>
      <c r="B287" s="97"/>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row>
    <row r="288" spans="1:52" s="98" customFormat="1" x14ac:dyDescent="0.25">
      <c r="A288" s="97"/>
      <c r="B288" s="97"/>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row>
    <row r="289" spans="1:52" s="98" customFormat="1" x14ac:dyDescent="0.25">
      <c r="A289" s="97"/>
      <c r="B289" s="97"/>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row>
    <row r="290" spans="1:52" s="98" customFormat="1" x14ac:dyDescent="0.25">
      <c r="A290" s="97"/>
      <c r="B290" s="97"/>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row>
    <row r="291" spans="1:52" s="98" customFormat="1" x14ac:dyDescent="0.25">
      <c r="A291" s="97"/>
      <c r="B291" s="97"/>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row>
    <row r="292" spans="1:52" s="98" customFormat="1" x14ac:dyDescent="0.25">
      <c r="A292" s="97"/>
      <c r="B292" s="97"/>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row>
    <row r="293" spans="1:52" s="98" customFormat="1" x14ac:dyDescent="0.25">
      <c r="A293" s="97"/>
      <c r="B293" s="97"/>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row>
    <row r="294" spans="1:52" s="98" customFormat="1" x14ac:dyDescent="0.25">
      <c r="A294" s="97"/>
      <c r="B294" s="97"/>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row>
    <row r="295" spans="1:52" s="98" customFormat="1" x14ac:dyDescent="0.25">
      <c r="A295" s="97"/>
      <c r="B295" s="97"/>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row>
    <row r="296" spans="1:52" s="98" customFormat="1" x14ac:dyDescent="0.25">
      <c r="A296" s="97"/>
      <c r="B296" s="97"/>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row>
    <row r="297" spans="1:52" s="98" customFormat="1" x14ac:dyDescent="0.25">
      <c r="A297" s="97"/>
      <c r="B297" s="97"/>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row>
    <row r="298" spans="1:52" s="98" customFormat="1" x14ac:dyDescent="0.25">
      <c r="A298" s="97"/>
      <c r="B298" s="97"/>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row>
    <row r="299" spans="1:52" s="98" customFormat="1" x14ac:dyDescent="0.25">
      <c r="A299" s="97"/>
      <c r="B299" s="97"/>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row>
    <row r="300" spans="1:52" s="98" customFormat="1" x14ac:dyDescent="0.25">
      <c r="A300" s="97"/>
      <c r="B300" s="97"/>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row>
    <row r="301" spans="1:52" s="98" customFormat="1" x14ac:dyDescent="0.25">
      <c r="A301" s="97"/>
      <c r="B301" s="97"/>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row>
    <row r="302" spans="1:52" s="98" customFormat="1" x14ac:dyDescent="0.25">
      <c r="A302" s="97"/>
      <c r="B302" s="97"/>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row>
    <row r="303" spans="1:52" s="98" customFormat="1" x14ac:dyDescent="0.25">
      <c r="A303" s="97"/>
      <c r="B303" s="97"/>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row>
    <row r="304" spans="1:52" s="98" customFormat="1" x14ac:dyDescent="0.25">
      <c r="A304" s="97"/>
      <c r="B304" s="97"/>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row>
    <row r="305" spans="1:52" s="98" customFormat="1" x14ac:dyDescent="0.25">
      <c r="A305" s="97"/>
      <c r="B305" s="97"/>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row>
    <row r="306" spans="1:52" s="98" customFormat="1" x14ac:dyDescent="0.25">
      <c r="A306" s="97"/>
      <c r="B306" s="97"/>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row>
    <row r="307" spans="1:52" s="98" customFormat="1" x14ac:dyDescent="0.25">
      <c r="A307" s="97"/>
      <c r="B307" s="97"/>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row>
    <row r="308" spans="1:52" s="98" customFormat="1" x14ac:dyDescent="0.25">
      <c r="A308" s="97"/>
      <c r="B308" s="97"/>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row>
    <row r="309" spans="1:52" s="98" customFormat="1" x14ac:dyDescent="0.25">
      <c r="A309" s="97"/>
      <c r="B309" s="97"/>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row>
    <row r="310" spans="1:52" s="98" customFormat="1" x14ac:dyDescent="0.25">
      <c r="A310" s="97"/>
      <c r="B310" s="97"/>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row>
    <row r="311" spans="1:52" s="98" customFormat="1" x14ac:dyDescent="0.25">
      <c r="A311" s="97"/>
      <c r="B311" s="97"/>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row>
    <row r="312" spans="1:52" s="98" customFormat="1" x14ac:dyDescent="0.25">
      <c r="A312" s="97"/>
      <c r="B312" s="97"/>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row>
    <row r="313" spans="1:52" s="98" customFormat="1" x14ac:dyDescent="0.25">
      <c r="A313" s="97"/>
      <c r="B313" s="97"/>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row>
    <row r="314" spans="1:52" s="98" customFormat="1" x14ac:dyDescent="0.25">
      <c r="A314" s="97"/>
      <c r="B314" s="97"/>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row>
    <row r="315" spans="1:52" s="98" customFormat="1" x14ac:dyDescent="0.25">
      <c r="A315" s="97"/>
      <c r="B315" s="97"/>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row>
    <row r="316" spans="1:52" s="98" customFormat="1" x14ac:dyDescent="0.25">
      <c r="A316" s="97"/>
      <c r="B316" s="97"/>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row>
    <row r="317" spans="1:52" s="98" customFormat="1" x14ac:dyDescent="0.25">
      <c r="A317" s="97"/>
      <c r="B317" s="97"/>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row>
    <row r="318" spans="1:52" s="98" customFormat="1" x14ac:dyDescent="0.25">
      <c r="A318" s="97"/>
      <c r="B318" s="97"/>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row>
    <row r="319" spans="1:52" s="98" customFormat="1" x14ac:dyDescent="0.25">
      <c r="A319" s="97"/>
      <c r="B319" s="97"/>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row>
    <row r="320" spans="1:52" s="98" customFormat="1" x14ac:dyDescent="0.25">
      <c r="A320" s="97"/>
      <c r="B320" s="97"/>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row>
    <row r="321" spans="1:52" s="98" customFormat="1" x14ac:dyDescent="0.25">
      <c r="A321" s="97"/>
      <c r="B321" s="97"/>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row>
    <row r="322" spans="1:52" s="98" customFormat="1" x14ac:dyDescent="0.25">
      <c r="A322" s="97"/>
      <c r="B322" s="97"/>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row>
    <row r="323" spans="1:52" s="98" customFormat="1" x14ac:dyDescent="0.25">
      <c r="A323" s="97"/>
      <c r="B323" s="97"/>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row>
    <row r="324" spans="1:52" s="98" customFormat="1" x14ac:dyDescent="0.25">
      <c r="A324" s="97"/>
      <c r="B324" s="97"/>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row>
    <row r="325" spans="1:52" s="98" customFormat="1" x14ac:dyDescent="0.25">
      <c r="A325" s="97"/>
      <c r="B325" s="97"/>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row>
    <row r="326" spans="1:52" s="98" customFormat="1" x14ac:dyDescent="0.25">
      <c r="A326" s="97"/>
      <c r="B326" s="97"/>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row>
    <row r="327" spans="1:52" s="98" customFormat="1" x14ac:dyDescent="0.25">
      <c r="A327" s="97"/>
      <c r="B327" s="97"/>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row>
    <row r="328" spans="1:52" s="98" customFormat="1" x14ac:dyDescent="0.25">
      <c r="A328" s="97"/>
      <c r="B328" s="97"/>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row>
    <row r="329" spans="1:52" s="98" customFormat="1" x14ac:dyDescent="0.25">
      <c r="A329" s="97"/>
      <c r="B329" s="97"/>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row>
    <row r="330" spans="1:52" s="98" customFormat="1" x14ac:dyDescent="0.25">
      <c r="A330" s="97"/>
      <c r="B330" s="97"/>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row>
    <row r="331" spans="1:52" s="98" customFormat="1" x14ac:dyDescent="0.25">
      <c r="A331" s="97"/>
      <c r="B331" s="97"/>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row>
    <row r="332" spans="1:52" s="98" customFormat="1" x14ac:dyDescent="0.25">
      <c r="A332" s="97"/>
      <c r="B332" s="97"/>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row>
    <row r="333" spans="1:52" s="98" customFormat="1" x14ac:dyDescent="0.25">
      <c r="A333" s="97"/>
      <c r="B333" s="97"/>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row>
    <row r="334" spans="1:52" s="98" customFormat="1" x14ac:dyDescent="0.25">
      <c r="A334" s="97"/>
      <c r="B334" s="97"/>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row>
    <row r="335" spans="1:52" s="98" customFormat="1" x14ac:dyDescent="0.25">
      <c r="A335" s="97"/>
      <c r="B335" s="97"/>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row>
    <row r="336" spans="1:52" s="98" customFormat="1" x14ac:dyDescent="0.25">
      <c r="A336" s="97"/>
      <c r="B336" s="97"/>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row>
    <row r="337" spans="1:52" s="98" customFormat="1" x14ac:dyDescent="0.25">
      <c r="A337" s="97"/>
      <c r="B337" s="97"/>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row>
    <row r="338" spans="1:52" s="98" customFormat="1" x14ac:dyDescent="0.25">
      <c r="A338" s="97"/>
      <c r="B338" s="97"/>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row>
    <row r="339" spans="1:52" s="98" customFormat="1" x14ac:dyDescent="0.25">
      <c r="A339" s="97"/>
      <c r="B339" s="97"/>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row>
    <row r="340" spans="1:52" s="98" customFormat="1" x14ac:dyDescent="0.25">
      <c r="A340" s="97"/>
      <c r="B340" s="97"/>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row>
    <row r="341" spans="1:52" s="98" customFormat="1" x14ac:dyDescent="0.25">
      <c r="A341" s="97"/>
      <c r="B341" s="97"/>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row>
    <row r="342" spans="1:52" s="98" customFormat="1" x14ac:dyDescent="0.25">
      <c r="A342" s="97"/>
      <c r="B342" s="97"/>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row>
    <row r="343" spans="1:52" s="98" customFormat="1" x14ac:dyDescent="0.25">
      <c r="A343" s="97"/>
      <c r="B343" s="97"/>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row>
    <row r="344" spans="1:52" s="98" customFormat="1" x14ac:dyDescent="0.25">
      <c r="A344" s="97"/>
      <c r="B344" s="97"/>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row>
    <row r="345" spans="1:52" s="98" customFormat="1" x14ac:dyDescent="0.25">
      <c r="A345" s="97"/>
      <c r="B345" s="97"/>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row>
    <row r="346" spans="1:52" s="98" customFormat="1" x14ac:dyDescent="0.25">
      <c r="A346" s="97"/>
      <c r="B346" s="97"/>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row>
    <row r="347" spans="1:52" s="98" customFormat="1" x14ac:dyDescent="0.25">
      <c r="A347" s="97"/>
      <c r="B347" s="97"/>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row>
    <row r="348" spans="1:52" s="98" customFormat="1" x14ac:dyDescent="0.25">
      <c r="A348" s="97"/>
      <c r="B348" s="97"/>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row>
    <row r="349" spans="1:52" s="98" customFormat="1" x14ac:dyDescent="0.25">
      <c r="A349" s="97"/>
      <c r="B349" s="97"/>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row>
    <row r="350" spans="1:52" s="98" customFormat="1" x14ac:dyDescent="0.25">
      <c r="A350" s="97"/>
      <c r="B350" s="97"/>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row>
    <row r="351" spans="1:52" s="98" customFormat="1" x14ac:dyDescent="0.25">
      <c r="A351" s="97"/>
      <c r="B351" s="97"/>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row>
    <row r="352" spans="1:52" s="98" customFormat="1" x14ac:dyDescent="0.25">
      <c r="A352" s="97"/>
      <c r="B352" s="97"/>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row>
    <row r="353" spans="1:52" s="98" customFormat="1" x14ac:dyDescent="0.25">
      <c r="A353" s="97"/>
      <c r="B353" s="97"/>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row>
    <row r="354" spans="1:52" s="98" customFormat="1" x14ac:dyDescent="0.25">
      <c r="A354" s="97"/>
      <c r="B354" s="97"/>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row>
    <row r="355" spans="1:52" s="98" customFormat="1" x14ac:dyDescent="0.25">
      <c r="A355" s="97"/>
      <c r="B355" s="97"/>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row>
    <row r="356" spans="1:52" s="98" customFormat="1" x14ac:dyDescent="0.25">
      <c r="A356" s="97"/>
      <c r="B356" s="97"/>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row>
    <row r="357" spans="1:52" s="98" customFormat="1" x14ac:dyDescent="0.25">
      <c r="A357" s="97"/>
      <c r="B357" s="97"/>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row>
    <row r="358" spans="1:52" s="98" customFormat="1" x14ac:dyDescent="0.25">
      <c r="A358" s="97"/>
      <c r="B358" s="97"/>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row>
    <row r="359" spans="1:52" s="98" customFormat="1" x14ac:dyDescent="0.25">
      <c r="A359" s="97"/>
      <c r="B359" s="97"/>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row>
    <row r="360" spans="1:52" s="98" customFormat="1" x14ac:dyDescent="0.25">
      <c r="A360" s="97"/>
      <c r="B360" s="97"/>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row>
    <row r="361" spans="1:52" s="98" customFormat="1" x14ac:dyDescent="0.25">
      <c r="A361" s="97"/>
      <c r="B361" s="97"/>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row>
    <row r="362" spans="1:52" s="98" customFormat="1" x14ac:dyDescent="0.25">
      <c r="A362" s="97"/>
      <c r="B362" s="97"/>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row>
    <row r="363" spans="1:52" s="98" customFormat="1" x14ac:dyDescent="0.25">
      <c r="A363" s="97"/>
      <c r="B363" s="97"/>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row>
    <row r="364" spans="1:52" s="98" customFormat="1" x14ac:dyDescent="0.25">
      <c r="A364" s="97"/>
      <c r="B364" s="97"/>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row>
    <row r="365" spans="1:52" s="98" customFormat="1" x14ac:dyDescent="0.25">
      <c r="A365" s="97"/>
      <c r="B365" s="97"/>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row>
    <row r="366" spans="1:52" s="98" customFormat="1" x14ac:dyDescent="0.25">
      <c r="A366" s="97"/>
      <c r="B366" s="97"/>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row>
    <row r="367" spans="1:52" s="98" customFormat="1" x14ac:dyDescent="0.25">
      <c r="A367" s="97"/>
      <c r="B367" s="97"/>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row>
    <row r="368" spans="1:52" s="98" customFormat="1" x14ac:dyDescent="0.25">
      <c r="A368" s="97"/>
      <c r="B368" s="97"/>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row>
    <row r="369" spans="1:52" s="98" customFormat="1" x14ac:dyDescent="0.25">
      <c r="A369" s="97"/>
      <c r="B369" s="97"/>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row>
    <row r="370" spans="1:52" s="98" customFormat="1" x14ac:dyDescent="0.25">
      <c r="A370" s="97"/>
      <c r="B370" s="97"/>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row>
    <row r="371" spans="1:52" s="98" customFormat="1" x14ac:dyDescent="0.25">
      <c r="A371" s="97"/>
      <c r="B371" s="97"/>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row>
    <row r="372" spans="1:52" s="98" customFormat="1" x14ac:dyDescent="0.25">
      <c r="A372" s="97"/>
      <c r="B372" s="97"/>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row>
    <row r="373" spans="1:52" s="98" customFormat="1" x14ac:dyDescent="0.25">
      <c r="A373" s="97"/>
      <c r="B373" s="97"/>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row>
    <row r="374" spans="1:52" s="98" customFormat="1" x14ac:dyDescent="0.25">
      <c r="A374" s="97"/>
      <c r="B374" s="97"/>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row>
    <row r="375" spans="1:52" s="98" customFormat="1" x14ac:dyDescent="0.25">
      <c r="A375" s="97"/>
      <c r="B375" s="97"/>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row>
    <row r="376" spans="1:52" s="98" customFormat="1" x14ac:dyDescent="0.25">
      <c r="A376" s="97"/>
      <c r="B376" s="97"/>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row>
    <row r="377" spans="1:52" s="98" customFormat="1" x14ac:dyDescent="0.25">
      <c r="A377" s="97"/>
      <c r="B377" s="97"/>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row>
    <row r="378" spans="1:52" s="98" customFormat="1" x14ac:dyDescent="0.25">
      <c r="A378" s="97"/>
      <c r="B378" s="97"/>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row>
    <row r="379" spans="1:52" s="98" customFormat="1" x14ac:dyDescent="0.25">
      <c r="A379" s="97"/>
      <c r="B379" s="97"/>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row>
    <row r="380" spans="1:52" s="98" customFormat="1" x14ac:dyDescent="0.25">
      <c r="A380" s="97"/>
      <c r="B380" s="97"/>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row>
    <row r="381" spans="1:52" s="98" customFormat="1" x14ac:dyDescent="0.25">
      <c r="A381" s="97"/>
      <c r="B381" s="97"/>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row>
    <row r="382" spans="1:52" s="98" customFormat="1" x14ac:dyDescent="0.25">
      <c r="A382" s="97"/>
      <c r="B382" s="97"/>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row>
    <row r="383" spans="1:52" s="98" customFormat="1" x14ac:dyDescent="0.25">
      <c r="A383" s="97"/>
      <c r="B383" s="97"/>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row>
    <row r="384" spans="1:52" s="98" customFormat="1" x14ac:dyDescent="0.25">
      <c r="A384" s="97"/>
      <c r="B384" s="97"/>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row>
    <row r="385" spans="1:52" s="98" customFormat="1" x14ac:dyDescent="0.25">
      <c r="A385" s="97"/>
      <c r="B385" s="97"/>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row>
    <row r="386" spans="1:52" s="98" customFormat="1" x14ac:dyDescent="0.25">
      <c r="A386" s="97"/>
      <c r="B386" s="97"/>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row>
    <row r="387" spans="1:52" s="98" customFormat="1" x14ac:dyDescent="0.25">
      <c r="A387" s="97"/>
      <c r="B387" s="97"/>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row>
    <row r="388" spans="1:52" s="98" customFormat="1" x14ac:dyDescent="0.25">
      <c r="A388" s="97"/>
      <c r="B388" s="97"/>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row>
    <row r="389" spans="1:52" s="98" customFormat="1" x14ac:dyDescent="0.25">
      <c r="A389" s="97"/>
      <c r="B389" s="97"/>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row>
    <row r="390" spans="1:52" s="98" customFormat="1" x14ac:dyDescent="0.25">
      <c r="A390" s="97"/>
      <c r="B390" s="97"/>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row>
    <row r="391" spans="1:52" s="98" customFormat="1" x14ac:dyDescent="0.25">
      <c r="A391" s="97"/>
      <c r="B391" s="97"/>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row>
    <row r="392" spans="1:52" s="98" customFormat="1" x14ac:dyDescent="0.25">
      <c r="A392" s="97"/>
      <c r="B392" s="97"/>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row>
    <row r="393" spans="1:52" s="98" customFormat="1" x14ac:dyDescent="0.25">
      <c r="A393" s="97"/>
      <c r="B393" s="97"/>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row>
    <row r="394" spans="1:52" s="98" customFormat="1" x14ac:dyDescent="0.25">
      <c r="A394" s="97"/>
      <c r="B394" s="97"/>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row>
    <row r="395" spans="1:52" s="98" customFormat="1" x14ac:dyDescent="0.25">
      <c r="A395" s="97"/>
      <c r="B395" s="97"/>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row>
    <row r="396" spans="1:52" s="98" customFormat="1" x14ac:dyDescent="0.25">
      <c r="A396" s="97"/>
      <c r="B396" s="97"/>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row>
    <row r="397" spans="1:52" s="98" customFormat="1" x14ac:dyDescent="0.25">
      <c r="A397" s="97"/>
      <c r="B397" s="97"/>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row>
    <row r="398" spans="1:52" s="98" customFormat="1" x14ac:dyDescent="0.25">
      <c r="A398" s="97"/>
      <c r="B398" s="97"/>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row>
    <row r="399" spans="1:52" s="98" customFormat="1" x14ac:dyDescent="0.25">
      <c r="A399" s="97"/>
      <c r="B399" s="97"/>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row>
    <row r="400" spans="1:52" s="98" customFormat="1" x14ac:dyDescent="0.25">
      <c r="A400" s="97"/>
      <c r="B400" s="97"/>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row>
    <row r="401" spans="1:52" s="98" customFormat="1" x14ac:dyDescent="0.25">
      <c r="A401" s="97"/>
      <c r="B401" s="97"/>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row>
    <row r="402" spans="1:52" s="98" customFormat="1" x14ac:dyDescent="0.25">
      <c r="A402" s="97"/>
      <c r="B402" s="97"/>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row>
    <row r="403" spans="1:52" s="98" customFormat="1" x14ac:dyDescent="0.25">
      <c r="A403" s="97"/>
      <c r="B403" s="97"/>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row>
    <row r="404" spans="1:52" s="98" customFormat="1" x14ac:dyDescent="0.25">
      <c r="A404" s="97"/>
      <c r="B404" s="97"/>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row>
    <row r="405" spans="1:52" s="98" customFormat="1" x14ac:dyDescent="0.25">
      <c r="A405" s="97"/>
      <c r="B405" s="97"/>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row>
    <row r="406" spans="1:52" s="98" customFormat="1" x14ac:dyDescent="0.25">
      <c r="A406" s="97"/>
      <c r="B406" s="97"/>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row>
    <row r="407" spans="1:52" s="98" customFormat="1" x14ac:dyDescent="0.25">
      <c r="A407" s="97"/>
      <c r="B407" s="97"/>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row>
    <row r="408" spans="1:52" s="98" customFormat="1" x14ac:dyDescent="0.25">
      <c r="A408" s="97"/>
      <c r="B408" s="97"/>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row>
    <row r="409" spans="1:52" s="98" customFormat="1" x14ac:dyDescent="0.25">
      <c r="A409" s="97"/>
      <c r="B409" s="97"/>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row>
    <row r="410" spans="1:52" s="98" customFormat="1" x14ac:dyDescent="0.25">
      <c r="A410" s="97"/>
      <c r="B410" s="97"/>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row>
    <row r="411" spans="1:52" s="98" customFormat="1" x14ac:dyDescent="0.25">
      <c r="A411" s="97"/>
      <c r="B411" s="97"/>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row>
    <row r="412" spans="1:52" s="98" customFormat="1" x14ac:dyDescent="0.25">
      <c r="A412" s="97"/>
      <c r="B412" s="97"/>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row>
    <row r="413" spans="1:52" s="98" customFormat="1" x14ac:dyDescent="0.25">
      <c r="A413" s="97"/>
      <c r="B413" s="97"/>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row>
    <row r="414" spans="1:52" s="98" customFormat="1" x14ac:dyDescent="0.25">
      <c r="A414" s="97"/>
      <c r="B414" s="97"/>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row>
    <row r="415" spans="1:52" s="98" customFormat="1" x14ac:dyDescent="0.25">
      <c r="A415" s="97"/>
      <c r="B415" s="97"/>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row>
    <row r="416" spans="1:52" s="98" customFormat="1" x14ac:dyDescent="0.25">
      <c r="A416" s="97"/>
      <c r="B416" s="97"/>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row>
    <row r="417" spans="1:52" s="98" customFormat="1" x14ac:dyDescent="0.25">
      <c r="A417" s="97"/>
      <c r="B417" s="97"/>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row>
    <row r="418" spans="1:52" s="98" customFormat="1" x14ac:dyDescent="0.25">
      <c r="A418" s="97"/>
      <c r="B418" s="97"/>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row>
    <row r="419" spans="1:52" s="98" customFormat="1" x14ac:dyDescent="0.25">
      <c r="A419" s="97"/>
      <c r="B419" s="97"/>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row>
    <row r="420" spans="1:52" s="98" customFormat="1" x14ac:dyDescent="0.25">
      <c r="A420" s="97"/>
      <c r="B420" s="97"/>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row>
    <row r="421" spans="1:52" s="98" customFormat="1" x14ac:dyDescent="0.25">
      <c r="A421" s="97"/>
      <c r="B421" s="97"/>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row>
    <row r="422" spans="1:52" s="98" customFormat="1" x14ac:dyDescent="0.25">
      <c r="A422" s="97"/>
      <c r="B422" s="97"/>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row>
    <row r="423" spans="1:52" s="98" customFormat="1" x14ac:dyDescent="0.25">
      <c r="A423" s="97"/>
      <c r="B423" s="97"/>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row>
    <row r="424" spans="1:52" s="98" customFormat="1" x14ac:dyDescent="0.25">
      <c r="A424" s="97"/>
      <c r="B424" s="97"/>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row>
    <row r="425" spans="1:52" s="98" customFormat="1" x14ac:dyDescent="0.25">
      <c r="A425" s="97"/>
      <c r="B425" s="97"/>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row>
    <row r="426" spans="1:52" s="98" customFormat="1" x14ac:dyDescent="0.25">
      <c r="A426" s="97"/>
      <c r="B426" s="97"/>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row>
    <row r="427" spans="1:52" s="98" customFormat="1" x14ac:dyDescent="0.25">
      <c r="A427" s="97"/>
      <c r="B427" s="97"/>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row>
    <row r="428" spans="1:52" s="98" customFormat="1" x14ac:dyDescent="0.25">
      <c r="A428" s="97"/>
      <c r="B428" s="97"/>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row>
    <row r="429" spans="1:52" s="98" customFormat="1" x14ac:dyDescent="0.25">
      <c r="A429" s="97"/>
      <c r="B429" s="97"/>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row>
    <row r="430" spans="1:52" s="98" customFormat="1" x14ac:dyDescent="0.25">
      <c r="A430" s="97"/>
      <c r="B430" s="97"/>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row>
    <row r="431" spans="1:52" s="98" customFormat="1" x14ac:dyDescent="0.25">
      <c r="A431" s="97"/>
      <c r="B431" s="97"/>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row>
    <row r="432" spans="1:52" s="98" customFormat="1" x14ac:dyDescent="0.25">
      <c r="A432" s="97"/>
      <c r="B432" s="97"/>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row>
    <row r="433" spans="1:52" s="98" customFormat="1" x14ac:dyDescent="0.25">
      <c r="A433" s="97"/>
      <c r="B433" s="97"/>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row>
    <row r="434" spans="1:52" s="98" customFormat="1" x14ac:dyDescent="0.25">
      <c r="A434" s="97"/>
      <c r="B434" s="97"/>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row>
    <row r="435" spans="1:52" s="98" customFormat="1" x14ac:dyDescent="0.25">
      <c r="A435" s="97"/>
      <c r="B435" s="97"/>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row>
    <row r="436" spans="1:52" s="98" customFormat="1" x14ac:dyDescent="0.25">
      <c r="A436" s="97"/>
      <c r="B436" s="97"/>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row>
    <row r="437" spans="1:52" s="98" customFormat="1" x14ac:dyDescent="0.25">
      <c r="A437" s="97"/>
      <c r="B437" s="97"/>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row>
    <row r="438" spans="1:52" s="98" customFormat="1" x14ac:dyDescent="0.25">
      <c r="A438" s="97"/>
      <c r="B438" s="97"/>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row>
    <row r="439" spans="1:52" s="98" customFormat="1" x14ac:dyDescent="0.25">
      <c r="A439" s="97"/>
      <c r="B439" s="97"/>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row>
    <row r="440" spans="1:52" s="98" customFormat="1" x14ac:dyDescent="0.25">
      <c r="A440" s="97"/>
      <c r="B440" s="97"/>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row>
    <row r="441" spans="1:52" s="98" customFormat="1" x14ac:dyDescent="0.25">
      <c r="A441" s="97"/>
      <c r="B441" s="97"/>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row>
    <row r="442" spans="1:52" s="98" customFormat="1" x14ac:dyDescent="0.25">
      <c r="A442" s="97"/>
      <c r="B442" s="97"/>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row>
    <row r="443" spans="1:52" s="98" customFormat="1" x14ac:dyDescent="0.25">
      <c r="A443" s="97"/>
      <c r="B443" s="97"/>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row>
    <row r="444" spans="1:52" s="98" customFormat="1" x14ac:dyDescent="0.25">
      <c r="A444" s="97"/>
      <c r="B444" s="97"/>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row>
    <row r="445" spans="1:52" s="98" customFormat="1" x14ac:dyDescent="0.25">
      <c r="A445" s="97"/>
      <c r="B445" s="97"/>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row>
    <row r="446" spans="1:52" s="98" customFormat="1" x14ac:dyDescent="0.25">
      <c r="A446" s="97"/>
      <c r="B446" s="97"/>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row>
    <row r="447" spans="1:52" s="98" customFormat="1" x14ac:dyDescent="0.25">
      <c r="A447" s="97"/>
      <c r="B447" s="97"/>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row>
    <row r="448" spans="1:52" s="98" customFormat="1" x14ac:dyDescent="0.25">
      <c r="A448" s="97"/>
      <c r="B448" s="97"/>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row>
    <row r="449" spans="1:52" s="98" customFormat="1" x14ac:dyDescent="0.25">
      <c r="A449" s="97"/>
      <c r="B449" s="97"/>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row>
    <row r="450" spans="1:52" s="98" customFormat="1" x14ac:dyDescent="0.25">
      <c r="A450" s="97"/>
      <c r="B450" s="97"/>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row>
    <row r="451" spans="1:52" s="98" customFormat="1" x14ac:dyDescent="0.25">
      <c r="A451" s="97"/>
      <c r="B451" s="97"/>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row>
    <row r="452" spans="1:52" s="98" customFormat="1" x14ac:dyDescent="0.25">
      <c r="A452" s="97"/>
      <c r="B452" s="97"/>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row>
    <row r="453" spans="1:52" s="98" customFormat="1" x14ac:dyDescent="0.25">
      <c r="A453" s="97"/>
      <c r="B453" s="97"/>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row>
    <row r="454" spans="1:52" s="98" customFormat="1" x14ac:dyDescent="0.25">
      <c r="A454" s="97"/>
      <c r="B454" s="97"/>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row>
    <row r="455" spans="1:52" s="98" customFormat="1" x14ac:dyDescent="0.25">
      <c r="A455" s="97"/>
      <c r="B455" s="97"/>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row>
    <row r="456" spans="1:52" s="98" customFormat="1" x14ac:dyDescent="0.25">
      <c r="A456" s="97"/>
      <c r="B456" s="97"/>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row>
    <row r="457" spans="1:52" s="98" customFormat="1" x14ac:dyDescent="0.25">
      <c r="A457" s="97"/>
      <c r="B457" s="97"/>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row>
    <row r="458" spans="1:52" s="98" customFormat="1" x14ac:dyDescent="0.25">
      <c r="A458" s="97"/>
      <c r="B458" s="97"/>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row>
    <row r="459" spans="1:52" s="98" customFormat="1" x14ac:dyDescent="0.25">
      <c r="A459" s="97"/>
      <c r="B459" s="97"/>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row>
    <row r="460" spans="1:52" s="98" customFormat="1" x14ac:dyDescent="0.25">
      <c r="A460" s="97"/>
      <c r="B460" s="97"/>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row>
    <row r="461" spans="1:52" s="98" customFormat="1" x14ac:dyDescent="0.25">
      <c r="A461" s="97"/>
      <c r="B461" s="97"/>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row>
    <row r="462" spans="1:52" s="98" customFormat="1" x14ac:dyDescent="0.25">
      <c r="A462" s="97"/>
      <c r="B462" s="97"/>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row>
    <row r="463" spans="1:52" s="98" customFormat="1" x14ac:dyDescent="0.25">
      <c r="A463" s="97"/>
      <c r="B463" s="97"/>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row>
    <row r="464" spans="1:52" s="98" customFormat="1" x14ac:dyDescent="0.25">
      <c r="A464" s="97"/>
      <c r="B464" s="97"/>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row>
    <row r="465" spans="1:52" s="98" customFormat="1" x14ac:dyDescent="0.25">
      <c r="A465" s="97"/>
      <c r="B465" s="97"/>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row>
    <row r="466" spans="1:52" s="98" customFormat="1" x14ac:dyDescent="0.25">
      <c r="A466" s="97"/>
      <c r="B466" s="97"/>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row>
    <row r="467" spans="1:52" s="98" customFormat="1" x14ac:dyDescent="0.25">
      <c r="A467" s="97"/>
      <c r="B467" s="97"/>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row>
    <row r="468" spans="1:52" s="98" customFormat="1" x14ac:dyDescent="0.25">
      <c r="A468" s="97"/>
      <c r="B468" s="97"/>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row>
    <row r="469" spans="1:52" s="98" customFormat="1" x14ac:dyDescent="0.25">
      <c r="A469" s="97"/>
      <c r="B469" s="97"/>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row>
    <row r="470" spans="1:52" s="98" customFormat="1" x14ac:dyDescent="0.25">
      <c r="A470" s="97"/>
      <c r="B470" s="97"/>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row>
    <row r="471" spans="1:52" s="98" customFormat="1" x14ac:dyDescent="0.25">
      <c r="A471" s="97"/>
      <c r="B471" s="97"/>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row>
    <row r="472" spans="1:52" s="98" customFormat="1" x14ac:dyDescent="0.25">
      <c r="A472" s="97"/>
      <c r="B472" s="97"/>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row>
    <row r="473" spans="1:52" s="98" customFormat="1" x14ac:dyDescent="0.25">
      <c r="A473" s="97"/>
      <c r="B473" s="97"/>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row>
    <row r="474" spans="1:52" s="98" customFormat="1" x14ac:dyDescent="0.25">
      <c r="A474" s="97"/>
      <c r="B474" s="97"/>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row>
    <row r="475" spans="1:52" s="98" customFormat="1" x14ac:dyDescent="0.25">
      <c r="A475" s="97"/>
      <c r="B475" s="97"/>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row>
    <row r="476" spans="1:52" s="98" customFormat="1" x14ac:dyDescent="0.25">
      <c r="A476" s="97"/>
      <c r="B476" s="97"/>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row>
    <row r="477" spans="1:52" s="98" customFormat="1" x14ac:dyDescent="0.25">
      <c r="A477" s="97"/>
      <c r="B477" s="97"/>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row>
    <row r="478" spans="1:52" s="98" customFormat="1" x14ac:dyDescent="0.25">
      <c r="A478" s="97"/>
      <c r="B478" s="97"/>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row>
    <row r="479" spans="1:52" s="98" customFormat="1" x14ac:dyDescent="0.25">
      <c r="A479" s="97"/>
      <c r="B479" s="97"/>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row>
    <row r="480" spans="1:52" s="98" customFormat="1" x14ac:dyDescent="0.25">
      <c r="A480" s="97"/>
      <c r="B480" s="97"/>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row>
    <row r="481" spans="1:52" s="98" customFormat="1" x14ac:dyDescent="0.25">
      <c r="A481" s="97"/>
      <c r="B481" s="97"/>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row>
    <row r="482" spans="1:52" s="98" customFormat="1" x14ac:dyDescent="0.25">
      <c r="A482" s="97"/>
      <c r="B482" s="97"/>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row>
    <row r="483" spans="1:52" s="98" customFormat="1" x14ac:dyDescent="0.25">
      <c r="A483" s="97"/>
      <c r="B483" s="97"/>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row>
    <row r="484" spans="1:52" s="98" customFormat="1" x14ac:dyDescent="0.25">
      <c r="A484" s="97"/>
      <c r="B484" s="97"/>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row>
    <row r="485" spans="1:52" s="98" customFormat="1" x14ac:dyDescent="0.25">
      <c r="A485" s="97"/>
      <c r="B485" s="97"/>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row>
    <row r="486" spans="1:52" s="98" customFormat="1" x14ac:dyDescent="0.25">
      <c r="A486" s="97"/>
      <c r="B486" s="97"/>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12"/>
      <c r="AY486" s="12"/>
      <c r="AZ486" s="12"/>
    </row>
    <row r="487" spans="1:52" s="98" customFormat="1" x14ac:dyDescent="0.25">
      <c r="A487" s="97"/>
      <c r="B487" s="97"/>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12"/>
      <c r="AY487" s="12"/>
      <c r="AZ487" s="12"/>
    </row>
    <row r="488" spans="1:52" s="98" customFormat="1" x14ac:dyDescent="0.25">
      <c r="A488" s="97"/>
      <c r="B488" s="97"/>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12"/>
      <c r="AY488" s="12"/>
      <c r="AZ488" s="12"/>
    </row>
    <row r="489" spans="1:52" s="98" customFormat="1" x14ac:dyDescent="0.25">
      <c r="A489" s="97"/>
      <c r="B489" s="97"/>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12"/>
      <c r="AY489" s="12"/>
      <c r="AZ489" s="12"/>
    </row>
    <row r="490" spans="1:52" s="98" customFormat="1" x14ac:dyDescent="0.25">
      <c r="A490" s="97"/>
      <c r="B490" s="97"/>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12"/>
      <c r="AY490" s="12"/>
      <c r="AZ490" s="12"/>
    </row>
    <row r="491" spans="1:52" s="98" customFormat="1" x14ac:dyDescent="0.25">
      <c r="A491" s="97"/>
      <c r="B491" s="97"/>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12"/>
      <c r="AY491" s="12"/>
      <c r="AZ491" s="12"/>
    </row>
    <row r="492" spans="1:52" s="98" customFormat="1" x14ac:dyDescent="0.25">
      <c r="A492" s="97"/>
      <c r="B492" s="97"/>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12"/>
      <c r="AY492" s="12"/>
      <c r="AZ492" s="12"/>
    </row>
    <row r="493" spans="1:52" s="98" customFormat="1" x14ac:dyDescent="0.25">
      <c r="A493" s="97"/>
      <c r="B493" s="97"/>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12"/>
      <c r="AY493" s="12"/>
      <c r="AZ493" s="12"/>
    </row>
  </sheetData>
  <sheetProtection algorithmName="SHA-512" hashValue="lhqPfe3okDDs0VfVC7uFSRdQtwgc960RJbW/EJsaIB7Or6T1gAaTvwfCk+bMfSnyhjbwLXJ3DVOY0ayX81UePw==" saltValue="91L/dtJEBD6Nj5C6mBXU7A==" spinCount="100000" sheet="1" objects="1" scenarios="1" formatColumns="0" formatRows="0" insertColumns="0" insertRows="0" insertHyperlinks="0" sort="0" autoFilter="0"/>
  <mergeCells count="23">
    <mergeCell ref="A25:D25"/>
    <mergeCell ref="A16:C16"/>
    <mergeCell ref="A17:C17"/>
    <mergeCell ref="A18:C18"/>
    <mergeCell ref="A11:C11"/>
    <mergeCell ref="A12:C12"/>
    <mergeCell ref="A13:C13"/>
    <mergeCell ref="A14:C14"/>
    <mergeCell ref="A15:C15"/>
    <mergeCell ref="A19:C19"/>
    <mergeCell ref="A20:C20"/>
    <mergeCell ref="A21:C21"/>
    <mergeCell ref="A22:C22"/>
    <mergeCell ref="A23:D23"/>
    <mergeCell ref="B7:C7"/>
    <mergeCell ref="B8:C8"/>
    <mergeCell ref="B9:C9"/>
    <mergeCell ref="A1:D1"/>
    <mergeCell ref="A2:D2"/>
    <mergeCell ref="A3:C3"/>
    <mergeCell ref="B4:C4"/>
    <mergeCell ref="B5:C5"/>
    <mergeCell ref="B6:C6"/>
  </mergeCells>
  <hyperlinks>
    <hyperlink ref="A12" r:id="rId1" xr:uid="{3D8E0FD7-D75C-48B9-A27E-108257C4EC7D}"/>
    <hyperlink ref="A15:C15" r:id="rId2" display="Shop for other tools" xr:uid="{6C942297-6806-4CE8-9126-EAFC26F56D7F}"/>
    <hyperlink ref="A21" r:id="rId3" xr:uid="{D457FB19-1048-45E1-BA8B-457102790D1D}"/>
    <hyperlink ref="A18" r:id="rId4" xr:uid="{0A337AB4-7A47-40DC-9804-DF475D2FE801}"/>
    <hyperlink ref="B9" r:id="rId5" xr:uid="{69A0D8F4-57B8-40E0-9C3C-866C7C77F482}"/>
    <hyperlink ref="B4" r:id="rId6" xr:uid="{CCAE4490-DDA2-4A03-A43E-2746BF377A6C}"/>
    <hyperlink ref="B5" r:id="rId7" xr:uid="{9B42A192-92B6-477C-ADE5-7FE888B29EE4}"/>
    <hyperlink ref="B6" r:id="rId8" xr:uid="{EB4282CD-3F5C-4B84-AF04-0413C601AEFC}"/>
    <hyperlink ref="B7" r:id="rId9" xr:uid="{BE8FE58E-63E0-4374-9BB1-FFBA035C4212}"/>
    <hyperlink ref="B8" r:id="rId10" xr:uid="{C141099E-09CF-43C5-8FAB-BD17CF9BCBA0}"/>
  </hyperlinks>
  <pageMargins left="0.7" right="0.7" top="0.75" bottom="0.75" header="0.3" footer="0.3"/>
  <pageSetup orientation="portrait" horizontalDpi="0" verticalDpi="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789"/>
  <sheetViews>
    <sheetView topLeftCell="A2" workbookViewId="0">
      <pane ySplit="2" topLeftCell="A4" activePane="bottomLeft" state="frozen"/>
      <selection activeCell="A2" sqref="A2"/>
      <selection pane="bottomLeft" activeCell="A5" sqref="A5"/>
    </sheetView>
  </sheetViews>
  <sheetFormatPr defaultRowHeight="15" x14ac:dyDescent="0.25"/>
  <cols>
    <col min="1" max="1" width="21.42578125" style="4" bestFit="1" customWidth="1"/>
    <col min="2" max="2" width="19.42578125" style="4" bestFit="1" customWidth="1"/>
    <col min="3" max="3" width="66.140625" style="3" customWidth="1"/>
    <col min="4" max="4" width="17.85546875" style="3" customWidth="1"/>
    <col min="5" max="5" width="66.140625" style="3" customWidth="1"/>
    <col min="6" max="7" width="36.5703125" style="3" customWidth="1"/>
  </cols>
  <sheetData>
    <row r="1" spans="1:7" ht="33.75" x14ac:dyDescent="0.5">
      <c r="A1" s="101" t="s">
        <v>137</v>
      </c>
      <c r="B1" s="101"/>
      <c r="C1" s="101"/>
      <c r="D1" s="101"/>
      <c r="E1" s="11"/>
    </row>
    <row r="2" spans="1:7" s="3" customFormat="1" ht="15.75" x14ac:dyDescent="0.25">
      <c r="A2" s="99" t="s">
        <v>1154</v>
      </c>
      <c r="B2" s="100"/>
      <c r="C2" s="100"/>
      <c r="D2" s="100"/>
      <c r="E2" s="100"/>
      <c r="F2" s="100"/>
      <c r="G2" s="100"/>
    </row>
    <row r="3" spans="1:7" s="3" customFormat="1" ht="58.5" customHeight="1" thickBot="1" x14ac:dyDescent="0.3">
      <c r="A3" s="110" t="s">
        <v>31</v>
      </c>
      <c r="B3" s="110"/>
      <c r="C3" s="110"/>
      <c r="D3" s="110"/>
      <c r="E3" s="110"/>
      <c r="F3" s="110"/>
      <c r="G3" s="110"/>
    </row>
    <row r="4" spans="1:7" s="3" customFormat="1" ht="19.5" thickBot="1" x14ac:dyDescent="0.35">
      <c r="A4" s="1" t="s">
        <v>52</v>
      </c>
      <c r="B4" s="1" t="s">
        <v>53</v>
      </c>
      <c r="C4" s="1" t="s">
        <v>54</v>
      </c>
      <c r="D4" s="1" t="s">
        <v>163</v>
      </c>
      <c r="E4" s="2" t="s">
        <v>1098</v>
      </c>
      <c r="F4" s="16" t="s">
        <v>291</v>
      </c>
      <c r="G4" s="16" t="s">
        <v>20</v>
      </c>
    </row>
    <row r="5" spans="1:7" s="3" customFormat="1" ht="30" x14ac:dyDescent="0.25">
      <c r="A5" s="21" t="s">
        <v>26</v>
      </c>
      <c r="B5" s="13" t="s">
        <v>164</v>
      </c>
      <c r="C5" s="5" t="s">
        <v>142</v>
      </c>
      <c r="D5" s="15" t="s">
        <v>171</v>
      </c>
      <c r="E5" s="19"/>
      <c r="F5" s="105" t="s">
        <v>292</v>
      </c>
      <c r="G5" s="105" t="s">
        <v>294</v>
      </c>
    </row>
    <row r="6" spans="1:7" s="3" customFormat="1" ht="45" x14ac:dyDescent="0.25">
      <c r="A6" s="21" t="s">
        <v>26</v>
      </c>
      <c r="B6" s="13" t="s">
        <v>140</v>
      </c>
      <c r="C6" s="5" t="s">
        <v>143</v>
      </c>
      <c r="D6" s="15" t="s">
        <v>173</v>
      </c>
      <c r="E6" s="19"/>
      <c r="F6" s="106"/>
      <c r="G6" s="106"/>
    </row>
    <row r="7" spans="1:7" s="3" customFormat="1" ht="30" x14ac:dyDescent="0.25">
      <c r="A7" s="21" t="s">
        <v>26</v>
      </c>
      <c r="B7" s="13" t="s">
        <v>140</v>
      </c>
      <c r="C7" s="5" t="s">
        <v>144</v>
      </c>
      <c r="D7" s="15" t="s">
        <v>139</v>
      </c>
      <c r="E7" s="19"/>
      <c r="F7" s="106"/>
      <c r="G7" s="106"/>
    </row>
    <row r="8" spans="1:7" s="3" customFormat="1" ht="30" x14ac:dyDescent="0.25">
      <c r="A8" s="21" t="s">
        <v>26</v>
      </c>
      <c r="B8" s="13" t="s">
        <v>141</v>
      </c>
      <c r="C8" s="5" t="s">
        <v>145</v>
      </c>
      <c r="D8" s="15"/>
      <c r="E8" s="19"/>
      <c r="F8" s="106"/>
      <c r="G8" s="106"/>
    </row>
    <row r="9" spans="1:7" s="3" customFormat="1" ht="45" x14ac:dyDescent="0.25">
      <c r="A9" s="21" t="s">
        <v>26</v>
      </c>
      <c r="B9" s="13" t="s">
        <v>165</v>
      </c>
      <c r="C9" s="5" t="s">
        <v>146</v>
      </c>
      <c r="D9" s="15"/>
      <c r="E9" s="19"/>
      <c r="F9" s="106"/>
      <c r="G9" s="106"/>
    </row>
    <row r="10" spans="1:7" s="3" customFormat="1" ht="45" x14ac:dyDescent="0.25">
      <c r="A10" s="21" t="s">
        <v>26</v>
      </c>
      <c r="B10" s="13" t="s">
        <v>165</v>
      </c>
      <c r="C10" s="5" t="s">
        <v>147</v>
      </c>
      <c r="D10" s="15"/>
      <c r="E10" s="19"/>
      <c r="F10" s="106"/>
      <c r="G10" s="106"/>
    </row>
    <row r="11" spans="1:7" s="3" customFormat="1" ht="45.75" thickBot="1" x14ac:dyDescent="0.3">
      <c r="A11" s="21" t="s">
        <v>26</v>
      </c>
      <c r="B11" s="13" t="s">
        <v>164</v>
      </c>
      <c r="C11" s="5" t="s">
        <v>148</v>
      </c>
      <c r="D11" s="15" t="s">
        <v>172</v>
      </c>
      <c r="E11" s="19"/>
      <c r="F11" s="107"/>
      <c r="G11" s="107"/>
    </row>
    <row r="12" spans="1:7" s="3" customFormat="1" ht="31.5" thickBot="1" x14ac:dyDescent="0.35">
      <c r="A12" s="21" t="s">
        <v>26</v>
      </c>
      <c r="B12" s="13" t="s">
        <v>164</v>
      </c>
      <c r="C12" s="5" t="s">
        <v>149</v>
      </c>
      <c r="D12" s="15"/>
      <c r="E12" s="19"/>
      <c r="F12" s="16" t="s">
        <v>13</v>
      </c>
      <c r="G12" s="16" t="s">
        <v>295</v>
      </c>
    </row>
    <row r="13" spans="1:7" s="3" customFormat="1" ht="45" x14ac:dyDescent="0.25">
      <c r="A13" s="21" t="s">
        <v>26</v>
      </c>
      <c r="B13" s="13" t="s">
        <v>164</v>
      </c>
      <c r="C13" s="5" t="s">
        <v>150</v>
      </c>
      <c r="D13" s="15"/>
      <c r="E13" s="19"/>
      <c r="F13" s="105" t="s">
        <v>293</v>
      </c>
      <c r="G13" s="105" t="s">
        <v>296</v>
      </c>
    </row>
    <row r="14" spans="1:7" s="3" customFormat="1" ht="30" x14ac:dyDescent="0.25">
      <c r="A14" s="21" t="s">
        <v>26</v>
      </c>
      <c r="B14" s="13" t="s">
        <v>166</v>
      </c>
      <c r="C14" s="5" t="s">
        <v>151</v>
      </c>
      <c r="D14" s="15" t="s">
        <v>167</v>
      </c>
      <c r="E14" s="19"/>
      <c r="F14" s="106"/>
      <c r="G14" s="106"/>
    </row>
    <row r="15" spans="1:7" s="3" customFormat="1" ht="30" x14ac:dyDescent="0.25">
      <c r="A15" s="21" t="s">
        <v>26</v>
      </c>
      <c r="B15" s="13" t="s">
        <v>141</v>
      </c>
      <c r="C15" s="5" t="s">
        <v>152</v>
      </c>
      <c r="D15" s="15"/>
      <c r="E15" s="19"/>
      <c r="F15" s="106"/>
      <c r="G15" s="106"/>
    </row>
    <row r="16" spans="1:7" s="3" customFormat="1" ht="30" x14ac:dyDescent="0.25">
      <c r="A16" s="21" t="s">
        <v>26</v>
      </c>
      <c r="B16" s="13" t="s">
        <v>164</v>
      </c>
      <c r="C16" s="5" t="s">
        <v>153</v>
      </c>
      <c r="D16" s="15"/>
      <c r="E16" s="19"/>
      <c r="F16" s="106"/>
      <c r="G16" s="106"/>
    </row>
    <row r="17" spans="1:7" s="3" customFormat="1" ht="45" x14ac:dyDescent="0.25">
      <c r="A17" s="21" t="s">
        <v>26</v>
      </c>
      <c r="B17" s="13" t="s">
        <v>141</v>
      </c>
      <c r="C17" s="5" t="s">
        <v>154</v>
      </c>
      <c r="D17" s="15"/>
      <c r="E17" s="19"/>
      <c r="F17" s="106"/>
      <c r="G17" s="106"/>
    </row>
    <row r="18" spans="1:7" s="3" customFormat="1" ht="30" x14ac:dyDescent="0.25">
      <c r="A18" s="21" t="s">
        <v>26</v>
      </c>
      <c r="B18" s="13" t="s">
        <v>141</v>
      </c>
      <c r="C18" s="5" t="s">
        <v>155</v>
      </c>
      <c r="D18" s="15"/>
      <c r="E18" s="19"/>
      <c r="F18" s="106"/>
      <c r="G18" s="106"/>
    </row>
    <row r="19" spans="1:7" s="3" customFormat="1" ht="45.75" thickBot="1" x14ac:dyDescent="0.3">
      <c r="A19" s="21" t="s">
        <v>26</v>
      </c>
      <c r="B19" s="13" t="s">
        <v>166</v>
      </c>
      <c r="C19" s="5" t="s">
        <v>156</v>
      </c>
      <c r="D19" s="15"/>
      <c r="E19" s="19"/>
      <c r="F19" s="107"/>
      <c r="G19" s="107"/>
    </row>
    <row r="20" spans="1:7" s="3" customFormat="1" ht="19.5" thickBot="1" x14ac:dyDescent="0.35">
      <c r="A20" s="13" t="s">
        <v>26</v>
      </c>
      <c r="B20" s="13" t="s">
        <v>164</v>
      </c>
      <c r="C20" s="5" t="s">
        <v>157</v>
      </c>
      <c r="D20" s="15" t="s">
        <v>170</v>
      </c>
      <c r="E20" s="17"/>
      <c r="F20" s="108" t="s">
        <v>1093</v>
      </c>
      <c r="G20" s="109"/>
    </row>
    <row r="21" spans="1:7" s="3" customFormat="1" ht="45.75" thickBot="1" x14ac:dyDescent="0.3">
      <c r="A21" s="21" t="s">
        <v>26</v>
      </c>
      <c r="B21" s="13" t="s">
        <v>166</v>
      </c>
      <c r="C21" s="5" t="s">
        <v>158</v>
      </c>
      <c r="D21" s="15"/>
      <c r="E21" s="17"/>
      <c r="F21" s="7" t="s">
        <v>1094</v>
      </c>
      <c r="G21" s="8"/>
    </row>
    <row r="22" spans="1:7" s="3" customFormat="1" ht="45.75" thickBot="1" x14ac:dyDescent="0.3">
      <c r="A22" s="21" t="s">
        <v>26</v>
      </c>
      <c r="B22" s="13" t="s">
        <v>164</v>
      </c>
      <c r="C22" s="5" t="s">
        <v>159</v>
      </c>
      <c r="D22" s="15"/>
      <c r="E22" s="17"/>
      <c r="F22" s="7" t="s">
        <v>1095</v>
      </c>
      <c r="G22" s="9"/>
    </row>
    <row r="23" spans="1:7" s="3" customFormat="1" ht="30.75" thickBot="1" x14ac:dyDescent="0.3">
      <c r="A23" s="21" t="s">
        <v>26</v>
      </c>
      <c r="B23" s="13" t="s">
        <v>164</v>
      </c>
      <c r="C23" s="5" t="s">
        <v>160</v>
      </c>
      <c r="D23" s="15" t="s">
        <v>169</v>
      </c>
      <c r="E23" s="17"/>
      <c r="F23" s="7" t="s">
        <v>1096</v>
      </c>
      <c r="G23" s="10"/>
    </row>
    <row r="24" spans="1:7" s="3" customFormat="1" ht="30" x14ac:dyDescent="0.25">
      <c r="A24" s="13" t="s">
        <v>26</v>
      </c>
      <c r="B24" s="13" t="s">
        <v>166</v>
      </c>
      <c r="C24" s="5" t="s">
        <v>161</v>
      </c>
      <c r="D24" s="15"/>
      <c r="E24" s="17"/>
      <c r="F24" s="26" t="s">
        <v>1099</v>
      </c>
      <c r="G24" s="26" t="s">
        <v>1100</v>
      </c>
    </row>
    <row r="25" spans="1:7" s="3" customFormat="1" x14ac:dyDescent="0.25">
      <c r="A25" s="13" t="s">
        <v>26</v>
      </c>
      <c r="B25" s="13" t="s">
        <v>166</v>
      </c>
      <c r="C25" s="5" t="s">
        <v>162</v>
      </c>
      <c r="D25" s="15" t="s">
        <v>168</v>
      </c>
      <c r="E25" s="17"/>
      <c r="F25" s="103" t="s">
        <v>1101</v>
      </c>
      <c r="G25" s="104"/>
    </row>
    <row r="26" spans="1:7" s="3" customFormat="1" x14ac:dyDescent="0.25">
      <c r="A26" s="13" t="s">
        <v>138</v>
      </c>
      <c r="B26" s="13" t="s">
        <v>140</v>
      </c>
      <c r="C26" s="5" t="s">
        <v>12</v>
      </c>
      <c r="D26" s="15" t="s">
        <v>139</v>
      </c>
      <c r="E26" s="17"/>
      <c r="F26" s="103"/>
      <c r="G26" s="104"/>
    </row>
    <row r="27" spans="1:7" s="3" customFormat="1" x14ac:dyDescent="0.25">
      <c r="A27" s="13" t="s">
        <v>138</v>
      </c>
      <c r="B27" s="13" t="s">
        <v>141</v>
      </c>
      <c r="C27" s="5" t="s">
        <v>8</v>
      </c>
      <c r="D27" s="15"/>
      <c r="E27" s="17"/>
      <c r="F27" s="103"/>
      <c r="G27" s="104"/>
    </row>
    <row r="28" spans="1:7" s="3" customFormat="1" ht="30" x14ac:dyDescent="0.25">
      <c r="A28" s="13" t="s">
        <v>138</v>
      </c>
      <c r="B28" s="13" t="s">
        <v>140</v>
      </c>
      <c r="C28" s="5" t="s">
        <v>223</v>
      </c>
      <c r="D28" s="15"/>
      <c r="E28" s="17"/>
      <c r="F28" s="103"/>
      <c r="G28" s="104"/>
    </row>
    <row r="29" spans="1:7" s="3" customFormat="1" ht="30" customHeight="1" x14ac:dyDescent="0.25">
      <c r="A29" s="13" t="s">
        <v>138</v>
      </c>
      <c r="B29" s="13" t="s">
        <v>140</v>
      </c>
      <c r="C29" s="5" t="s">
        <v>224</v>
      </c>
      <c r="D29" s="15"/>
      <c r="E29" s="17"/>
      <c r="F29" s="103"/>
      <c r="G29" s="104"/>
    </row>
    <row r="30" spans="1:7" s="3" customFormat="1" ht="45" x14ac:dyDescent="0.25">
      <c r="A30" s="13" t="s">
        <v>138</v>
      </c>
      <c r="B30" s="13" t="s">
        <v>140</v>
      </c>
      <c r="C30" s="5" t="s">
        <v>225</v>
      </c>
      <c r="D30" s="15"/>
      <c r="E30" s="17"/>
      <c r="F30" s="103"/>
      <c r="G30" s="104"/>
    </row>
    <row r="31" spans="1:7" s="3" customFormat="1" ht="45" x14ac:dyDescent="0.25">
      <c r="A31" s="13" t="s">
        <v>138</v>
      </c>
      <c r="B31" s="13" t="s">
        <v>164</v>
      </c>
      <c r="C31" s="5" t="s">
        <v>226</v>
      </c>
      <c r="D31" s="15"/>
      <c r="E31" s="17"/>
      <c r="F31" s="103"/>
      <c r="G31" s="104"/>
    </row>
    <row r="32" spans="1:7" s="3" customFormat="1" ht="30" x14ac:dyDescent="0.25">
      <c r="A32" s="13" t="s">
        <v>138</v>
      </c>
      <c r="B32" s="13" t="s">
        <v>166</v>
      </c>
      <c r="C32" s="5" t="s">
        <v>227</v>
      </c>
      <c r="D32" s="15"/>
      <c r="E32" s="17"/>
      <c r="F32" s="103"/>
      <c r="G32" s="104"/>
    </row>
    <row r="33" spans="1:5" s="3" customFormat="1" ht="45" x14ac:dyDescent="0.25">
      <c r="A33" s="13" t="s">
        <v>138</v>
      </c>
      <c r="B33" s="13" t="s">
        <v>140</v>
      </c>
      <c r="C33" s="5" t="s">
        <v>228</v>
      </c>
      <c r="D33" s="15"/>
      <c r="E33" s="17"/>
    </row>
    <row r="34" spans="1:5" s="3" customFormat="1" ht="30" x14ac:dyDescent="0.25">
      <c r="A34" s="13" t="s">
        <v>138</v>
      </c>
      <c r="B34" s="13" t="s">
        <v>140</v>
      </c>
      <c r="C34" s="5" t="s">
        <v>229</v>
      </c>
      <c r="D34" s="15"/>
      <c r="E34" s="17"/>
    </row>
    <row r="35" spans="1:5" s="3" customFormat="1" ht="30" x14ac:dyDescent="0.25">
      <c r="A35" s="13" t="s">
        <v>138</v>
      </c>
      <c r="B35" s="13" t="s">
        <v>166</v>
      </c>
      <c r="C35" s="5" t="s">
        <v>230</v>
      </c>
      <c r="D35" s="15"/>
      <c r="E35" s="17"/>
    </row>
    <row r="36" spans="1:5" s="3" customFormat="1" ht="45" x14ac:dyDescent="0.25">
      <c r="A36" s="13" t="s">
        <v>138</v>
      </c>
      <c r="B36" s="13" t="s">
        <v>164</v>
      </c>
      <c r="C36" s="5" t="s">
        <v>231</v>
      </c>
      <c r="D36" s="15"/>
      <c r="E36" s="17"/>
    </row>
    <row r="37" spans="1:5" s="3" customFormat="1" ht="45" x14ac:dyDescent="0.25">
      <c r="A37" s="13" t="s">
        <v>138</v>
      </c>
      <c r="B37" s="13" t="s">
        <v>164</v>
      </c>
      <c r="C37" s="5" t="s">
        <v>232</v>
      </c>
      <c r="D37" s="15"/>
      <c r="E37" s="17"/>
    </row>
    <row r="38" spans="1:5" s="3" customFormat="1" x14ac:dyDescent="0.25">
      <c r="A38" s="13" t="s">
        <v>138</v>
      </c>
      <c r="B38" s="13" t="s">
        <v>166</v>
      </c>
      <c r="C38" s="5" t="s">
        <v>233</v>
      </c>
      <c r="D38" s="15"/>
      <c r="E38" s="17"/>
    </row>
    <row r="39" spans="1:5" s="3" customFormat="1" x14ac:dyDescent="0.25">
      <c r="A39" s="13" t="s">
        <v>138</v>
      </c>
      <c r="B39" s="13" t="s">
        <v>140</v>
      </c>
      <c r="C39" s="5" t="s">
        <v>235</v>
      </c>
      <c r="D39" s="15"/>
      <c r="E39" s="17"/>
    </row>
    <row r="40" spans="1:5" s="3" customFormat="1" x14ac:dyDescent="0.25">
      <c r="A40" s="13" t="s">
        <v>138</v>
      </c>
      <c r="B40" s="13" t="s">
        <v>140</v>
      </c>
      <c r="C40" s="5" t="s">
        <v>1063</v>
      </c>
      <c r="D40" s="15"/>
      <c r="E40" s="17"/>
    </row>
    <row r="41" spans="1:5" s="3" customFormat="1" x14ac:dyDescent="0.25">
      <c r="A41" s="13" t="s">
        <v>138</v>
      </c>
      <c r="B41" s="13" t="s">
        <v>140</v>
      </c>
      <c r="C41" s="5" t="s">
        <v>236</v>
      </c>
      <c r="D41" s="15"/>
      <c r="E41" s="17"/>
    </row>
    <row r="42" spans="1:5" s="3" customFormat="1" x14ac:dyDescent="0.25">
      <c r="A42" s="13" t="s">
        <v>138</v>
      </c>
      <c r="B42" s="13" t="s">
        <v>140</v>
      </c>
      <c r="C42" s="5" t="s">
        <v>238</v>
      </c>
      <c r="D42" s="15"/>
      <c r="E42" s="17"/>
    </row>
    <row r="43" spans="1:5" s="3" customFormat="1" x14ac:dyDescent="0.25">
      <c r="A43" s="13" t="s">
        <v>138</v>
      </c>
      <c r="B43" s="13" t="s">
        <v>140</v>
      </c>
      <c r="C43" s="5" t="s">
        <v>239</v>
      </c>
      <c r="D43" s="15"/>
      <c r="E43" s="17"/>
    </row>
    <row r="44" spans="1:5" s="3" customFormat="1" x14ac:dyDescent="0.25">
      <c r="A44" s="13" t="s">
        <v>138</v>
      </c>
      <c r="B44" s="13" t="s">
        <v>140</v>
      </c>
      <c r="C44" s="5" t="s">
        <v>240</v>
      </c>
      <c r="D44" s="15"/>
      <c r="E44" s="17"/>
    </row>
    <row r="45" spans="1:5" s="3" customFormat="1" x14ac:dyDescent="0.25">
      <c r="A45" s="13" t="s">
        <v>138</v>
      </c>
      <c r="B45" s="13" t="s">
        <v>140</v>
      </c>
      <c r="C45" s="5" t="s">
        <v>243</v>
      </c>
      <c r="D45" s="15"/>
      <c r="E45" s="17"/>
    </row>
    <row r="46" spans="1:5" s="3" customFormat="1" ht="30" x14ac:dyDescent="0.25">
      <c r="A46" s="13" t="s">
        <v>138</v>
      </c>
      <c r="B46" s="13" t="s">
        <v>140</v>
      </c>
      <c r="C46" s="5" t="s">
        <v>244</v>
      </c>
      <c r="D46" s="15"/>
      <c r="E46" s="17"/>
    </row>
    <row r="47" spans="1:5" s="3" customFormat="1" ht="30" x14ac:dyDescent="0.25">
      <c r="A47" s="13" t="s">
        <v>138</v>
      </c>
      <c r="B47" s="13" t="s">
        <v>140</v>
      </c>
      <c r="C47" s="5" t="s">
        <v>245</v>
      </c>
      <c r="D47" s="15"/>
      <c r="E47" s="17"/>
    </row>
    <row r="48" spans="1:5" s="3" customFormat="1" x14ac:dyDescent="0.25">
      <c r="A48" s="13" t="s">
        <v>138</v>
      </c>
      <c r="B48" s="13" t="s">
        <v>140</v>
      </c>
      <c r="C48" s="5" t="s">
        <v>1064</v>
      </c>
      <c r="D48" s="15"/>
      <c r="E48" s="17"/>
    </row>
    <row r="49" spans="1:5" s="3" customFormat="1" x14ac:dyDescent="0.25">
      <c r="A49" s="13" t="s">
        <v>138</v>
      </c>
      <c r="B49" s="13"/>
      <c r="C49" s="5" t="s">
        <v>247</v>
      </c>
      <c r="D49" s="15"/>
      <c r="E49" s="17"/>
    </row>
    <row r="50" spans="1:5" s="3" customFormat="1" x14ac:dyDescent="0.25">
      <c r="A50" s="13" t="s">
        <v>138</v>
      </c>
      <c r="B50" s="13"/>
      <c r="C50" s="5" t="s">
        <v>248</v>
      </c>
      <c r="D50" s="15"/>
      <c r="E50" s="17"/>
    </row>
    <row r="51" spans="1:5" s="3" customFormat="1" ht="30" x14ac:dyDescent="0.25">
      <c r="A51" s="13" t="s">
        <v>138</v>
      </c>
      <c r="B51" s="13"/>
      <c r="C51" s="5" t="s">
        <v>249</v>
      </c>
      <c r="D51" s="15"/>
      <c r="E51" s="17"/>
    </row>
    <row r="52" spans="1:5" s="3" customFormat="1" x14ac:dyDescent="0.25">
      <c r="A52" s="13" t="s">
        <v>138</v>
      </c>
      <c r="B52" s="13"/>
      <c r="C52" s="5" t="s">
        <v>253</v>
      </c>
      <c r="D52" s="15"/>
      <c r="E52" s="17"/>
    </row>
    <row r="53" spans="1:5" s="3" customFormat="1" x14ac:dyDescent="0.25">
      <c r="A53" s="13" t="s">
        <v>138</v>
      </c>
      <c r="B53" s="13"/>
      <c r="C53" s="5" t="s">
        <v>254</v>
      </c>
      <c r="D53" s="15"/>
      <c r="E53" s="17"/>
    </row>
    <row r="54" spans="1:5" s="3" customFormat="1" x14ac:dyDescent="0.25">
      <c r="A54" s="13" t="s">
        <v>138</v>
      </c>
      <c r="B54" s="13"/>
      <c r="C54" s="5" t="s">
        <v>255</v>
      </c>
      <c r="D54" s="15"/>
      <c r="E54" s="17"/>
    </row>
    <row r="55" spans="1:5" s="3" customFormat="1" x14ac:dyDescent="0.25">
      <c r="A55" s="13" t="s">
        <v>138</v>
      </c>
      <c r="B55" s="13"/>
      <c r="C55" s="5" t="s">
        <v>256</v>
      </c>
      <c r="D55" s="15"/>
      <c r="E55" s="17"/>
    </row>
    <row r="56" spans="1:5" s="3" customFormat="1" ht="30" x14ac:dyDescent="0.25">
      <c r="A56" s="13" t="s">
        <v>138</v>
      </c>
      <c r="B56" s="13"/>
      <c r="C56" s="5" t="s">
        <v>257</v>
      </c>
      <c r="D56" s="15"/>
      <c r="E56" s="17"/>
    </row>
    <row r="57" spans="1:5" s="3" customFormat="1" ht="30" x14ac:dyDescent="0.25">
      <c r="A57" s="13" t="s">
        <v>138</v>
      </c>
      <c r="B57" s="13"/>
      <c r="C57" s="5" t="s">
        <v>258</v>
      </c>
      <c r="D57" s="15"/>
      <c r="E57" s="17"/>
    </row>
    <row r="58" spans="1:5" s="3" customFormat="1" ht="30" x14ac:dyDescent="0.25">
      <c r="A58" s="13" t="s">
        <v>138</v>
      </c>
      <c r="B58" s="13"/>
      <c r="C58" s="5" t="s">
        <v>259</v>
      </c>
      <c r="D58" s="15"/>
      <c r="E58" s="17"/>
    </row>
    <row r="59" spans="1:5" s="3" customFormat="1" x14ac:dyDescent="0.25">
      <c r="A59" s="13" t="s">
        <v>138</v>
      </c>
      <c r="B59" s="13"/>
      <c r="C59" s="5" t="s">
        <v>260</v>
      </c>
      <c r="D59" s="15"/>
      <c r="E59" s="17"/>
    </row>
    <row r="60" spans="1:5" s="3" customFormat="1" ht="30" x14ac:dyDescent="0.25">
      <c r="A60" s="13" t="s">
        <v>138</v>
      </c>
      <c r="B60" s="13"/>
      <c r="C60" s="5" t="s">
        <v>261</v>
      </c>
      <c r="D60" s="15"/>
      <c r="E60" s="17"/>
    </row>
    <row r="61" spans="1:5" s="3" customFormat="1" ht="30" x14ac:dyDescent="0.25">
      <c r="A61" s="13" t="s">
        <v>138</v>
      </c>
      <c r="B61" s="13"/>
      <c r="C61" s="5" t="s">
        <v>262</v>
      </c>
      <c r="D61" s="15"/>
      <c r="E61" s="17"/>
    </row>
    <row r="62" spans="1:5" s="3" customFormat="1" ht="30" x14ac:dyDescent="0.25">
      <c r="A62" s="13" t="s">
        <v>138</v>
      </c>
      <c r="B62" s="13"/>
      <c r="C62" s="5" t="s">
        <v>263</v>
      </c>
      <c r="D62" s="15"/>
      <c r="E62" s="17"/>
    </row>
    <row r="63" spans="1:5" s="3" customFormat="1" ht="30" x14ac:dyDescent="0.25">
      <c r="A63" s="13" t="s">
        <v>138</v>
      </c>
      <c r="B63" s="13"/>
      <c r="C63" s="5" t="s">
        <v>264</v>
      </c>
      <c r="D63" s="15"/>
      <c r="E63" s="17"/>
    </row>
    <row r="64" spans="1:5" s="3" customFormat="1" x14ac:dyDescent="0.25">
      <c r="A64" s="13" t="s">
        <v>138</v>
      </c>
      <c r="B64" s="13"/>
      <c r="C64" s="5" t="s">
        <v>265</v>
      </c>
      <c r="D64" s="15"/>
      <c r="E64" s="17"/>
    </row>
    <row r="65" spans="1:5" s="3" customFormat="1" ht="30" x14ac:dyDescent="0.25">
      <c r="A65" s="13" t="s">
        <v>138</v>
      </c>
      <c r="B65" s="13"/>
      <c r="C65" s="5" t="s">
        <v>266</v>
      </c>
      <c r="D65" s="15"/>
      <c r="E65" s="17"/>
    </row>
    <row r="66" spans="1:5" s="3" customFormat="1" ht="30" x14ac:dyDescent="0.25">
      <c r="A66" s="13" t="s">
        <v>138</v>
      </c>
      <c r="B66" s="13"/>
      <c r="C66" s="5" t="s">
        <v>267</v>
      </c>
      <c r="D66" s="15"/>
      <c r="E66" s="17"/>
    </row>
    <row r="67" spans="1:5" s="3" customFormat="1" x14ac:dyDescent="0.25">
      <c r="A67" s="13" t="s">
        <v>138</v>
      </c>
      <c r="B67" s="13"/>
      <c r="C67" s="5" t="s">
        <v>268</v>
      </c>
      <c r="D67" s="15"/>
      <c r="E67" s="17"/>
    </row>
    <row r="68" spans="1:5" s="3" customFormat="1" ht="30" x14ac:dyDescent="0.25">
      <c r="A68" s="13" t="s">
        <v>138</v>
      </c>
      <c r="B68" s="13"/>
      <c r="C68" s="5" t="s">
        <v>269</v>
      </c>
      <c r="D68" s="15"/>
      <c r="E68" s="17"/>
    </row>
    <row r="69" spans="1:5" s="3" customFormat="1" ht="30" x14ac:dyDescent="0.25">
      <c r="A69" s="13" t="s">
        <v>138</v>
      </c>
      <c r="B69" s="13"/>
      <c r="C69" s="5" t="s">
        <v>270</v>
      </c>
      <c r="D69" s="15"/>
      <c r="E69" s="17"/>
    </row>
    <row r="70" spans="1:5" s="3" customFormat="1" ht="30" x14ac:dyDescent="0.25">
      <c r="A70" s="13" t="s">
        <v>138</v>
      </c>
      <c r="B70" s="13"/>
      <c r="C70" s="5" t="s">
        <v>271</v>
      </c>
      <c r="D70" s="15"/>
      <c r="E70" s="17"/>
    </row>
    <row r="71" spans="1:5" s="3" customFormat="1" ht="30" x14ac:dyDescent="0.25">
      <c r="A71" s="13" t="s">
        <v>138</v>
      </c>
      <c r="B71" s="13"/>
      <c r="C71" s="5" t="s">
        <v>272</v>
      </c>
      <c r="D71" s="15"/>
      <c r="E71" s="17"/>
    </row>
    <row r="72" spans="1:5" s="3" customFormat="1" ht="30" x14ac:dyDescent="0.25">
      <c r="A72" s="13" t="s">
        <v>138</v>
      </c>
      <c r="B72" s="13"/>
      <c r="C72" s="5" t="s">
        <v>273</v>
      </c>
      <c r="D72" s="15"/>
      <c r="E72" s="17"/>
    </row>
    <row r="73" spans="1:5" s="3" customFormat="1" ht="45" x14ac:dyDescent="0.25">
      <c r="A73" s="13" t="s">
        <v>138</v>
      </c>
      <c r="B73" s="13"/>
      <c r="C73" s="5" t="s">
        <v>274</v>
      </c>
      <c r="D73" s="15"/>
      <c r="E73" s="17"/>
    </row>
    <row r="74" spans="1:5" s="3" customFormat="1" x14ac:dyDescent="0.25">
      <c r="A74" s="13" t="s">
        <v>138</v>
      </c>
      <c r="B74" s="13"/>
      <c r="C74" s="5" t="s">
        <v>275</v>
      </c>
      <c r="D74" s="15"/>
      <c r="E74" s="17"/>
    </row>
    <row r="75" spans="1:5" s="3" customFormat="1" x14ac:dyDescent="0.25">
      <c r="A75" s="13" t="s">
        <v>138</v>
      </c>
      <c r="B75" s="13"/>
      <c r="C75" s="5" t="s">
        <v>276</v>
      </c>
      <c r="D75" s="15"/>
      <c r="E75" s="17"/>
    </row>
    <row r="76" spans="1:5" s="3" customFormat="1" ht="30" x14ac:dyDescent="0.25">
      <c r="A76" s="13" t="s">
        <v>2</v>
      </c>
      <c r="B76" s="13" t="s">
        <v>166</v>
      </c>
      <c r="C76" s="5" t="s">
        <v>234</v>
      </c>
      <c r="D76" s="15"/>
      <c r="E76" s="17"/>
    </row>
    <row r="77" spans="1:5" s="3" customFormat="1" ht="30" x14ac:dyDescent="0.25">
      <c r="A77" s="13" t="s">
        <v>2</v>
      </c>
      <c r="B77" s="13" t="s">
        <v>140</v>
      </c>
      <c r="C77" s="5" t="s">
        <v>237</v>
      </c>
      <c r="D77" s="15"/>
      <c r="E77" s="17"/>
    </row>
    <row r="78" spans="1:5" s="3" customFormat="1" x14ac:dyDescent="0.25">
      <c r="A78" s="13" t="s">
        <v>2</v>
      </c>
      <c r="B78" s="13" t="s">
        <v>140</v>
      </c>
      <c r="C78" s="5" t="s">
        <v>1086</v>
      </c>
      <c r="D78" s="15"/>
      <c r="E78" s="17"/>
    </row>
    <row r="79" spans="1:5" s="3" customFormat="1" x14ac:dyDescent="0.25">
      <c r="A79" s="13" t="s">
        <v>2</v>
      </c>
      <c r="B79" s="13" t="s">
        <v>140</v>
      </c>
      <c r="C79" s="5" t="s">
        <v>1087</v>
      </c>
      <c r="D79" s="15"/>
      <c r="E79" s="17"/>
    </row>
    <row r="80" spans="1:5" s="3" customFormat="1" ht="30" x14ac:dyDescent="0.25">
      <c r="A80" s="13" t="s">
        <v>2</v>
      </c>
      <c r="B80" s="13" t="s">
        <v>140</v>
      </c>
      <c r="C80" s="5" t="s">
        <v>241</v>
      </c>
      <c r="D80" s="15"/>
      <c r="E80" s="17"/>
    </row>
    <row r="81" spans="1:5" s="3" customFormat="1" ht="30" x14ac:dyDescent="0.25">
      <c r="A81" s="13" t="s">
        <v>2</v>
      </c>
      <c r="B81" s="13" t="s">
        <v>140</v>
      </c>
      <c r="C81" s="5" t="s">
        <v>242</v>
      </c>
      <c r="D81" s="15"/>
      <c r="E81" s="17"/>
    </row>
    <row r="82" spans="1:5" s="3" customFormat="1" ht="30" x14ac:dyDescent="0.25">
      <c r="A82" s="13" t="s">
        <v>2</v>
      </c>
      <c r="B82" s="13" t="s">
        <v>140</v>
      </c>
      <c r="C82" s="5" t="s">
        <v>246</v>
      </c>
      <c r="D82" s="15"/>
      <c r="E82" s="17"/>
    </row>
    <row r="83" spans="1:5" s="3" customFormat="1" ht="30" x14ac:dyDescent="0.25">
      <c r="A83" s="13" t="s">
        <v>2</v>
      </c>
      <c r="B83" s="13"/>
      <c r="C83" s="5" t="s">
        <v>250</v>
      </c>
      <c r="D83" s="15"/>
      <c r="E83" s="17"/>
    </row>
    <row r="84" spans="1:5" s="3" customFormat="1" x14ac:dyDescent="0.25">
      <c r="A84" s="13" t="s">
        <v>2</v>
      </c>
      <c r="B84" s="13"/>
      <c r="C84" s="5" t="s">
        <v>251</v>
      </c>
      <c r="D84" s="15"/>
      <c r="E84" s="17"/>
    </row>
    <row r="85" spans="1:5" s="3" customFormat="1" x14ac:dyDescent="0.25">
      <c r="A85" s="13" t="s">
        <v>2</v>
      </c>
      <c r="B85" s="13"/>
      <c r="C85" s="5" t="s">
        <v>252</v>
      </c>
      <c r="D85" s="15"/>
      <c r="E85" s="17"/>
    </row>
    <row r="86" spans="1:5" s="3" customFormat="1" ht="45" x14ac:dyDescent="0.25">
      <c r="A86" s="13" t="s">
        <v>2</v>
      </c>
      <c r="B86" s="13"/>
      <c r="C86" s="5" t="s">
        <v>277</v>
      </c>
      <c r="D86" s="15"/>
      <c r="E86" s="17"/>
    </row>
    <row r="87" spans="1:5" s="3" customFormat="1" ht="45" x14ac:dyDescent="0.25">
      <c r="A87" s="13" t="s">
        <v>2</v>
      </c>
      <c r="B87" s="13"/>
      <c r="C87" s="5" t="s">
        <v>278</v>
      </c>
      <c r="D87" s="15"/>
      <c r="E87" s="17"/>
    </row>
    <row r="88" spans="1:5" s="3" customFormat="1" ht="45" x14ac:dyDescent="0.25">
      <c r="A88" s="13" t="s">
        <v>2</v>
      </c>
      <c r="B88" s="13"/>
      <c r="C88" s="5" t="s">
        <v>279</v>
      </c>
      <c r="D88" s="15"/>
      <c r="E88" s="17"/>
    </row>
    <row r="89" spans="1:5" s="3" customFormat="1" ht="30" x14ac:dyDescent="0.25">
      <c r="A89" s="13" t="s">
        <v>2</v>
      </c>
      <c r="B89" s="13"/>
      <c r="C89" s="5" t="s">
        <v>280</v>
      </c>
      <c r="D89" s="15"/>
      <c r="E89" s="17"/>
    </row>
    <row r="90" spans="1:5" s="3" customFormat="1" ht="30" x14ac:dyDescent="0.25">
      <c r="A90" s="13" t="s">
        <v>2</v>
      </c>
      <c r="B90" s="13"/>
      <c r="C90" s="5" t="s">
        <v>281</v>
      </c>
      <c r="D90" s="15"/>
      <c r="E90" s="17"/>
    </row>
    <row r="91" spans="1:5" s="3" customFormat="1" ht="45" x14ac:dyDescent="0.25">
      <c r="A91" s="13" t="s">
        <v>2</v>
      </c>
      <c r="B91" s="13"/>
      <c r="C91" s="5" t="s">
        <v>282</v>
      </c>
      <c r="D91" s="15"/>
      <c r="E91" s="17"/>
    </row>
    <row r="92" spans="1:5" s="3" customFormat="1" ht="30" x14ac:dyDescent="0.25">
      <c r="A92" s="13" t="s">
        <v>2</v>
      </c>
      <c r="B92" s="13"/>
      <c r="C92" s="5" t="s">
        <v>283</v>
      </c>
      <c r="D92" s="15"/>
      <c r="E92" s="17"/>
    </row>
    <row r="93" spans="1:5" s="3" customFormat="1" ht="30" x14ac:dyDescent="0.25">
      <c r="A93" s="13" t="s">
        <v>2</v>
      </c>
      <c r="B93" s="13"/>
      <c r="C93" s="5" t="s">
        <v>284</v>
      </c>
      <c r="D93" s="15"/>
      <c r="E93" s="17"/>
    </row>
    <row r="94" spans="1:5" s="3" customFormat="1" ht="30" x14ac:dyDescent="0.25">
      <c r="A94" s="13" t="s">
        <v>2</v>
      </c>
      <c r="B94" s="13"/>
      <c r="C94" s="5" t="s">
        <v>285</v>
      </c>
      <c r="D94" s="15"/>
      <c r="E94" s="17"/>
    </row>
    <row r="95" spans="1:5" s="3" customFormat="1" ht="45" x14ac:dyDescent="0.25">
      <c r="A95" s="13" t="s">
        <v>2</v>
      </c>
      <c r="B95" s="13"/>
      <c r="C95" s="5" t="s">
        <v>286</v>
      </c>
      <c r="D95" s="15"/>
      <c r="E95" s="17"/>
    </row>
    <row r="96" spans="1:5" s="3" customFormat="1" ht="45" x14ac:dyDescent="0.25">
      <c r="A96" s="13" t="s">
        <v>2</v>
      </c>
      <c r="B96" s="13"/>
      <c r="C96" s="5" t="s">
        <v>287</v>
      </c>
      <c r="D96" s="15"/>
      <c r="E96" s="17"/>
    </row>
    <row r="97" spans="1:5" s="3" customFormat="1" ht="30" x14ac:dyDescent="0.25">
      <c r="A97" s="13" t="s">
        <v>2</v>
      </c>
      <c r="B97" s="13"/>
      <c r="C97" s="5" t="s">
        <v>288</v>
      </c>
      <c r="D97" s="15"/>
      <c r="E97" s="17"/>
    </row>
    <row r="98" spans="1:5" s="3" customFormat="1" ht="45" x14ac:dyDescent="0.25">
      <c r="A98" s="13" t="s">
        <v>2</v>
      </c>
      <c r="B98" s="13"/>
      <c r="C98" s="5" t="s">
        <v>289</v>
      </c>
      <c r="D98" s="15"/>
      <c r="E98" s="17"/>
    </row>
    <row r="99" spans="1:5" s="3" customFormat="1" ht="30" x14ac:dyDescent="0.25">
      <c r="A99" s="13" t="s">
        <v>2</v>
      </c>
      <c r="B99" s="13"/>
      <c r="C99" s="5" t="s">
        <v>290</v>
      </c>
      <c r="D99" s="15"/>
      <c r="E99" s="17"/>
    </row>
    <row r="100" spans="1:5" s="3" customFormat="1" ht="30" x14ac:dyDescent="0.25">
      <c r="A100" s="13" t="s">
        <v>135</v>
      </c>
      <c r="B100" s="13" t="s">
        <v>136</v>
      </c>
      <c r="C100" s="5" t="s">
        <v>18</v>
      </c>
      <c r="D100" s="15"/>
      <c r="E100" s="17"/>
    </row>
    <row r="101" spans="1:5" s="3" customFormat="1" ht="30" x14ac:dyDescent="0.25">
      <c r="A101" s="13" t="s">
        <v>135</v>
      </c>
      <c r="B101" s="13" t="s">
        <v>164</v>
      </c>
      <c r="C101" s="5" t="s">
        <v>174</v>
      </c>
      <c r="D101" s="15"/>
      <c r="E101" s="17"/>
    </row>
    <row r="102" spans="1:5" s="3" customFormat="1" ht="30" x14ac:dyDescent="0.25">
      <c r="A102" s="13" t="s">
        <v>135</v>
      </c>
      <c r="B102" s="13" t="s">
        <v>140</v>
      </c>
      <c r="C102" s="5" t="s">
        <v>175</v>
      </c>
      <c r="D102" s="15"/>
      <c r="E102" s="17"/>
    </row>
    <row r="103" spans="1:5" s="3" customFormat="1" ht="30" x14ac:dyDescent="0.25">
      <c r="A103" s="13" t="s">
        <v>135</v>
      </c>
      <c r="B103" s="13" t="s">
        <v>166</v>
      </c>
      <c r="C103" s="5" t="s">
        <v>176</v>
      </c>
      <c r="D103" s="15"/>
      <c r="E103" s="17"/>
    </row>
    <row r="104" spans="1:5" s="3" customFormat="1" ht="45" x14ac:dyDescent="0.25">
      <c r="A104" s="13" t="s">
        <v>135</v>
      </c>
      <c r="B104" s="13" t="s">
        <v>166</v>
      </c>
      <c r="C104" s="5" t="s">
        <v>177</v>
      </c>
      <c r="D104" s="15"/>
      <c r="E104" s="17"/>
    </row>
    <row r="105" spans="1:5" s="3" customFormat="1" ht="30" x14ac:dyDescent="0.25">
      <c r="A105" s="13" t="s">
        <v>135</v>
      </c>
      <c r="B105" s="13" t="s">
        <v>140</v>
      </c>
      <c r="C105" s="5" t="s">
        <v>178</v>
      </c>
      <c r="D105" s="15"/>
      <c r="E105" s="17"/>
    </row>
    <row r="106" spans="1:5" s="3" customFormat="1" ht="45" x14ac:dyDescent="0.25">
      <c r="A106" s="13" t="s">
        <v>135</v>
      </c>
      <c r="B106" s="13" t="s">
        <v>166</v>
      </c>
      <c r="C106" s="5" t="s">
        <v>179</v>
      </c>
      <c r="D106" s="15"/>
      <c r="E106" s="17"/>
    </row>
    <row r="107" spans="1:5" s="3" customFormat="1" ht="30" x14ac:dyDescent="0.25">
      <c r="A107" s="13" t="s">
        <v>135</v>
      </c>
      <c r="B107" s="13" t="s">
        <v>166</v>
      </c>
      <c r="C107" s="5" t="s">
        <v>180</v>
      </c>
      <c r="D107" s="15"/>
      <c r="E107" s="17"/>
    </row>
    <row r="108" spans="1:5" s="3" customFormat="1" ht="30" x14ac:dyDescent="0.25">
      <c r="A108" s="13" t="s">
        <v>135</v>
      </c>
      <c r="B108" s="13" t="s">
        <v>166</v>
      </c>
      <c r="C108" s="5" t="s">
        <v>181</v>
      </c>
      <c r="D108" s="15"/>
      <c r="E108" s="17"/>
    </row>
    <row r="109" spans="1:5" s="3" customFormat="1" ht="45" x14ac:dyDescent="0.25">
      <c r="A109" s="13" t="s">
        <v>135</v>
      </c>
      <c r="B109" s="13" t="s">
        <v>166</v>
      </c>
      <c r="C109" s="5" t="s">
        <v>182</v>
      </c>
      <c r="D109" s="15"/>
      <c r="E109" s="17"/>
    </row>
    <row r="110" spans="1:5" s="3" customFormat="1" ht="30" x14ac:dyDescent="0.25">
      <c r="A110" s="13" t="s">
        <v>135</v>
      </c>
      <c r="B110" s="13" t="s">
        <v>166</v>
      </c>
      <c r="C110" s="5" t="s">
        <v>183</v>
      </c>
      <c r="D110" s="15"/>
      <c r="E110" s="17"/>
    </row>
    <row r="111" spans="1:5" s="3" customFormat="1" ht="45" x14ac:dyDescent="0.25">
      <c r="A111" s="13" t="s">
        <v>135</v>
      </c>
      <c r="B111" s="13" t="s">
        <v>166</v>
      </c>
      <c r="C111" s="5" t="s">
        <v>184</v>
      </c>
      <c r="D111" s="15"/>
      <c r="E111" s="17"/>
    </row>
    <row r="112" spans="1:5" s="3" customFormat="1" ht="45" x14ac:dyDescent="0.25">
      <c r="A112" s="13" t="s">
        <v>135</v>
      </c>
      <c r="B112" s="13" t="s">
        <v>141</v>
      </c>
      <c r="C112" s="5" t="s">
        <v>1062</v>
      </c>
      <c r="D112" s="15"/>
      <c r="E112" s="17"/>
    </row>
    <row r="113" spans="1:5" s="3" customFormat="1" ht="30" x14ac:dyDescent="0.25">
      <c r="A113" s="13" t="s">
        <v>135</v>
      </c>
      <c r="B113" s="13" t="s">
        <v>164</v>
      </c>
      <c r="C113" s="5" t="s">
        <v>185</v>
      </c>
      <c r="D113" s="15"/>
      <c r="E113" s="17"/>
    </row>
    <row r="114" spans="1:5" s="3" customFormat="1" ht="30" x14ac:dyDescent="0.25">
      <c r="A114" s="13" t="s">
        <v>135</v>
      </c>
      <c r="B114" s="13" t="s">
        <v>166</v>
      </c>
      <c r="C114" s="5" t="s">
        <v>186</v>
      </c>
      <c r="D114" s="15"/>
      <c r="E114" s="17"/>
    </row>
    <row r="115" spans="1:5" s="3" customFormat="1" ht="30" x14ac:dyDescent="0.25">
      <c r="A115" s="13" t="s">
        <v>135</v>
      </c>
      <c r="B115" s="13" t="s">
        <v>166</v>
      </c>
      <c r="C115" s="5" t="s">
        <v>187</v>
      </c>
      <c r="D115" s="15"/>
      <c r="E115" s="17"/>
    </row>
    <row r="116" spans="1:5" s="3" customFormat="1" x14ac:dyDescent="0.25">
      <c r="A116" s="13" t="s">
        <v>135</v>
      </c>
      <c r="B116" s="13" t="s">
        <v>166</v>
      </c>
      <c r="C116" s="5" t="s">
        <v>188</v>
      </c>
      <c r="D116" s="15"/>
      <c r="E116" s="17"/>
    </row>
    <row r="117" spans="1:5" s="3" customFormat="1" ht="30" x14ac:dyDescent="0.25">
      <c r="A117" s="13" t="s">
        <v>135</v>
      </c>
      <c r="B117" s="13" t="s">
        <v>166</v>
      </c>
      <c r="C117" s="5" t="s">
        <v>189</v>
      </c>
      <c r="D117" s="15"/>
      <c r="E117" s="17"/>
    </row>
    <row r="118" spans="1:5" s="3" customFormat="1" x14ac:dyDescent="0.25">
      <c r="A118" s="13" t="s">
        <v>135</v>
      </c>
      <c r="B118" s="13" t="s">
        <v>166</v>
      </c>
      <c r="C118" s="5" t="s">
        <v>1085</v>
      </c>
      <c r="D118" s="15"/>
      <c r="E118" s="17"/>
    </row>
    <row r="119" spans="1:5" s="3" customFormat="1" ht="30" x14ac:dyDescent="0.25">
      <c r="A119" s="13" t="s">
        <v>138</v>
      </c>
      <c r="B119" s="13" t="s">
        <v>140</v>
      </c>
      <c r="C119" s="5" t="s">
        <v>190</v>
      </c>
      <c r="D119" s="15" t="s">
        <v>139</v>
      </c>
      <c r="E119" s="17"/>
    </row>
    <row r="120" spans="1:5" s="3" customFormat="1" x14ac:dyDescent="0.25">
      <c r="A120" s="13" t="s">
        <v>135</v>
      </c>
      <c r="B120" s="13" t="s">
        <v>140</v>
      </c>
      <c r="C120" s="5" t="s">
        <v>191</v>
      </c>
      <c r="D120" s="15" t="s">
        <v>222</v>
      </c>
      <c r="E120" s="17"/>
    </row>
    <row r="121" spans="1:5" s="3" customFormat="1" ht="30" x14ac:dyDescent="0.25">
      <c r="A121" s="13" t="s">
        <v>135</v>
      </c>
      <c r="B121" s="13" t="s">
        <v>140</v>
      </c>
      <c r="C121" s="5" t="s">
        <v>192</v>
      </c>
      <c r="D121" s="15"/>
      <c r="E121" s="17"/>
    </row>
    <row r="122" spans="1:5" s="3" customFormat="1" x14ac:dyDescent="0.25">
      <c r="A122" s="13" t="s">
        <v>135</v>
      </c>
      <c r="B122" s="13" t="s">
        <v>164</v>
      </c>
      <c r="C122" s="5" t="s">
        <v>193</v>
      </c>
      <c r="D122" s="15"/>
      <c r="E122" s="17"/>
    </row>
    <row r="123" spans="1:5" s="3" customFormat="1" ht="30" x14ac:dyDescent="0.25">
      <c r="A123" s="13" t="s">
        <v>135</v>
      </c>
      <c r="B123" s="13" t="s">
        <v>164</v>
      </c>
      <c r="C123" s="5" t="s">
        <v>194</v>
      </c>
      <c r="D123" s="15"/>
      <c r="E123" s="17"/>
    </row>
    <row r="124" spans="1:5" s="3" customFormat="1" x14ac:dyDescent="0.25">
      <c r="A124" s="13" t="s">
        <v>135</v>
      </c>
      <c r="B124" s="13" t="s">
        <v>166</v>
      </c>
      <c r="C124" s="5" t="s">
        <v>195</v>
      </c>
      <c r="D124" s="15"/>
      <c r="E124" s="17"/>
    </row>
    <row r="125" spans="1:5" s="3" customFormat="1" x14ac:dyDescent="0.25">
      <c r="A125" s="13" t="s">
        <v>135</v>
      </c>
      <c r="B125" s="13" t="s">
        <v>166</v>
      </c>
      <c r="C125" s="5" t="s">
        <v>196</v>
      </c>
      <c r="D125" s="15"/>
      <c r="E125" s="17"/>
    </row>
    <row r="126" spans="1:5" s="3" customFormat="1" ht="30" x14ac:dyDescent="0.25">
      <c r="A126" s="13" t="s">
        <v>135</v>
      </c>
      <c r="B126" s="13" t="s">
        <v>140</v>
      </c>
      <c r="C126" s="5" t="s">
        <v>197</v>
      </c>
      <c r="D126" s="15"/>
      <c r="E126" s="17"/>
    </row>
    <row r="127" spans="1:5" s="3" customFormat="1" ht="30" x14ac:dyDescent="0.25">
      <c r="A127" s="13" t="s">
        <v>135</v>
      </c>
      <c r="B127" s="13" t="s">
        <v>141</v>
      </c>
      <c r="C127" s="5" t="s">
        <v>198</v>
      </c>
      <c r="D127" s="15"/>
      <c r="E127" s="17"/>
    </row>
    <row r="128" spans="1:5" s="3" customFormat="1" x14ac:dyDescent="0.25">
      <c r="A128" s="13" t="s">
        <v>135</v>
      </c>
      <c r="B128" s="13" t="s">
        <v>166</v>
      </c>
      <c r="C128" s="5" t="s">
        <v>199</v>
      </c>
      <c r="D128" s="15"/>
      <c r="E128" s="17"/>
    </row>
    <row r="129" spans="1:5" s="3" customFormat="1" x14ac:dyDescent="0.25">
      <c r="A129" s="13" t="s">
        <v>135</v>
      </c>
      <c r="B129" s="13" t="s">
        <v>166</v>
      </c>
      <c r="C129" s="5" t="s">
        <v>200</v>
      </c>
      <c r="D129" s="15"/>
      <c r="E129" s="17"/>
    </row>
    <row r="130" spans="1:5" s="3" customFormat="1" ht="30" x14ac:dyDescent="0.25">
      <c r="A130" s="13" t="s">
        <v>135</v>
      </c>
      <c r="B130" s="13" t="s">
        <v>164</v>
      </c>
      <c r="C130" s="5" t="s">
        <v>201</v>
      </c>
      <c r="D130" s="15"/>
      <c r="E130" s="17"/>
    </row>
    <row r="131" spans="1:5" s="3" customFormat="1" ht="30" x14ac:dyDescent="0.25">
      <c r="A131" s="13" t="s">
        <v>135</v>
      </c>
      <c r="B131" s="13" t="s">
        <v>164</v>
      </c>
      <c r="C131" s="5" t="s">
        <v>202</v>
      </c>
      <c r="D131" s="15"/>
      <c r="E131" s="17"/>
    </row>
    <row r="132" spans="1:5" s="3" customFormat="1" ht="30" x14ac:dyDescent="0.25">
      <c r="A132" s="13" t="s">
        <v>135</v>
      </c>
      <c r="B132" s="13" t="s">
        <v>140</v>
      </c>
      <c r="C132" s="5" t="s">
        <v>203</v>
      </c>
      <c r="D132" s="15"/>
      <c r="E132" s="17"/>
    </row>
    <row r="133" spans="1:5" s="3" customFormat="1" ht="30" x14ac:dyDescent="0.25">
      <c r="A133" s="13" t="s">
        <v>135</v>
      </c>
      <c r="B133" s="13" t="s">
        <v>140</v>
      </c>
      <c r="C133" s="5" t="s">
        <v>204</v>
      </c>
      <c r="D133" s="15" t="s">
        <v>139</v>
      </c>
      <c r="E133" s="17"/>
    </row>
    <row r="134" spans="1:5" s="3" customFormat="1" ht="30" x14ac:dyDescent="0.25">
      <c r="A134" s="13" t="s">
        <v>135</v>
      </c>
      <c r="B134" s="13" t="s">
        <v>164</v>
      </c>
      <c r="C134" s="5" t="s">
        <v>205</v>
      </c>
      <c r="D134" s="15"/>
      <c r="E134" s="17"/>
    </row>
    <row r="135" spans="1:5" s="3" customFormat="1" ht="30" x14ac:dyDescent="0.25">
      <c r="A135" s="13" t="s">
        <v>135</v>
      </c>
      <c r="B135" s="13" t="s">
        <v>166</v>
      </c>
      <c r="C135" s="5" t="s">
        <v>206</v>
      </c>
      <c r="D135" s="15"/>
      <c r="E135" s="17"/>
    </row>
    <row r="136" spans="1:5" s="3" customFormat="1" x14ac:dyDescent="0.25">
      <c r="A136" s="13" t="s">
        <v>135</v>
      </c>
      <c r="B136" s="13" t="s">
        <v>140</v>
      </c>
      <c r="C136" s="5" t="s">
        <v>207</v>
      </c>
      <c r="D136" s="15"/>
      <c r="E136" s="17"/>
    </row>
    <row r="137" spans="1:5" s="3" customFormat="1" ht="30" x14ac:dyDescent="0.25">
      <c r="A137" s="13" t="s">
        <v>135</v>
      </c>
      <c r="B137" s="13" t="s">
        <v>140</v>
      </c>
      <c r="C137" s="5" t="s">
        <v>208</v>
      </c>
      <c r="D137" s="15" t="s">
        <v>139</v>
      </c>
      <c r="E137" s="17"/>
    </row>
    <row r="138" spans="1:5" s="3" customFormat="1" ht="30" x14ac:dyDescent="0.25">
      <c r="A138" s="13" t="s">
        <v>135</v>
      </c>
      <c r="B138" s="13" t="s">
        <v>140</v>
      </c>
      <c r="C138" s="5" t="s">
        <v>209</v>
      </c>
      <c r="D138" s="15"/>
      <c r="E138" s="17"/>
    </row>
    <row r="139" spans="1:5" s="3" customFormat="1" x14ac:dyDescent="0.25">
      <c r="A139" s="13" t="s">
        <v>135</v>
      </c>
      <c r="B139" s="13" t="s">
        <v>140</v>
      </c>
      <c r="C139" s="5" t="s">
        <v>210</v>
      </c>
      <c r="D139" s="15"/>
      <c r="E139" s="17"/>
    </row>
    <row r="140" spans="1:5" s="3" customFormat="1" x14ac:dyDescent="0.25">
      <c r="A140" s="13" t="s">
        <v>135</v>
      </c>
      <c r="B140" s="13" t="s">
        <v>166</v>
      </c>
      <c r="C140" s="5" t="s">
        <v>211</v>
      </c>
      <c r="D140" s="15"/>
      <c r="E140" s="17"/>
    </row>
    <row r="141" spans="1:5" s="3" customFormat="1" ht="30" x14ac:dyDescent="0.25">
      <c r="A141" s="13" t="s">
        <v>135</v>
      </c>
      <c r="B141" s="13" t="s">
        <v>140</v>
      </c>
      <c r="C141" s="5" t="s">
        <v>212</v>
      </c>
      <c r="D141" s="15"/>
      <c r="E141" s="17"/>
    </row>
    <row r="142" spans="1:5" s="3" customFormat="1" x14ac:dyDescent="0.25">
      <c r="A142" s="13" t="s">
        <v>135</v>
      </c>
      <c r="B142" s="13" t="s">
        <v>166</v>
      </c>
      <c r="C142" s="5" t="s">
        <v>213</v>
      </c>
      <c r="D142" s="15"/>
      <c r="E142" s="17"/>
    </row>
    <row r="143" spans="1:5" s="3" customFormat="1" x14ac:dyDescent="0.25">
      <c r="A143" s="13" t="s">
        <v>135</v>
      </c>
      <c r="B143" s="13" t="s">
        <v>140</v>
      </c>
      <c r="C143" s="5" t="s">
        <v>214</v>
      </c>
      <c r="D143" s="15"/>
      <c r="E143" s="17"/>
    </row>
    <row r="144" spans="1:5" s="3" customFormat="1" ht="30" x14ac:dyDescent="0.25">
      <c r="A144" s="13" t="s">
        <v>135</v>
      </c>
      <c r="B144" s="13" t="s">
        <v>165</v>
      </c>
      <c r="C144" s="5" t="s">
        <v>215</v>
      </c>
      <c r="D144" s="15"/>
      <c r="E144" s="17"/>
    </row>
    <row r="145" spans="1:5" s="3" customFormat="1" x14ac:dyDescent="0.25">
      <c r="A145" s="13" t="s">
        <v>135</v>
      </c>
      <c r="B145" s="13" t="s">
        <v>140</v>
      </c>
      <c r="C145" s="5" t="s">
        <v>216</v>
      </c>
      <c r="D145" s="15" t="s">
        <v>139</v>
      </c>
      <c r="E145" s="17"/>
    </row>
    <row r="146" spans="1:5" s="3" customFormat="1" x14ac:dyDescent="0.25">
      <c r="A146" s="13" t="s">
        <v>135</v>
      </c>
      <c r="B146" s="13" t="s">
        <v>140</v>
      </c>
      <c r="C146" s="5" t="s">
        <v>217</v>
      </c>
      <c r="D146" s="15" t="s">
        <v>139</v>
      </c>
      <c r="E146" s="17"/>
    </row>
    <row r="147" spans="1:5" s="3" customFormat="1" x14ac:dyDescent="0.25">
      <c r="A147" s="13" t="s">
        <v>135</v>
      </c>
      <c r="B147" s="13" t="s">
        <v>140</v>
      </c>
      <c r="C147" s="5" t="s">
        <v>218</v>
      </c>
      <c r="D147" s="15"/>
      <c r="E147" s="17"/>
    </row>
    <row r="148" spans="1:5" s="3" customFormat="1" x14ac:dyDescent="0.25">
      <c r="A148" s="13" t="s">
        <v>135</v>
      </c>
      <c r="B148" s="13" t="s">
        <v>140</v>
      </c>
      <c r="C148" s="5" t="s">
        <v>219</v>
      </c>
      <c r="D148" s="15"/>
      <c r="E148" s="17"/>
    </row>
    <row r="149" spans="1:5" s="3" customFormat="1" x14ac:dyDescent="0.25">
      <c r="A149" s="13" t="s">
        <v>135</v>
      </c>
      <c r="B149" s="13" t="s">
        <v>166</v>
      </c>
      <c r="C149" s="5" t="s">
        <v>220</v>
      </c>
      <c r="D149" s="15"/>
      <c r="E149" s="17"/>
    </row>
    <row r="150" spans="1:5" s="3" customFormat="1" x14ac:dyDescent="0.25">
      <c r="A150" s="13" t="s">
        <v>135</v>
      </c>
      <c r="B150" s="13" t="s">
        <v>166</v>
      </c>
      <c r="C150" s="5" t="s">
        <v>221</v>
      </c>
      <c r="D150" s="15"/>
      <c r="E150" s="17"/>
    </row>
    <row r="151" spans="1:5" s="3" customFormat="1" x14ac:dyDescent="0.25">
      <c r="A151" s="4"/>
      <c r="B151" s="4"/>
    </row>
    <row r="152" spans="1:5" s="3" customFormat="1" x14ac:dyDescent="0.25">
      <c r="A152" s="4"/>
      <c r="B152" s="4"/>
    </row>
    <row r="153" spans="1:5" s="3" customFormat="1" x14ac:dyDescent="0.25">
      <c r="A153" s="4"/>
      <c r="B153" s="4"/>
    </row>
    <row r="154" spans="1:5" s="3" customFormat="1" x14ac:dyDescent="0.25">
      <c r="A154" s="4"/>
      <c r="B154" s="4"/>
    </row>
    <row r="155" spans="1:5" s="3" customFormat="1" x14ac:dyDescent="0.25">
      <c r="A155" s="4"/>
      <c r="B155" s="4"/>
    </row>
    <row r="156" spans="1:5" s="3" customFormat="1" x14ac:dyDescent="0.25">
      <c r="A156" s="4"/>
      <c r="B156" s="4"/>
    </row>
    <row r="157" spans="1:5" s="3" customFormat="1" x14ac:dyDescent="0.25">
      <c r="A157" s="4"/>
      <c r="B157" s="4"/>
    </row>
    <row r="158" spans="1:5" s="3" customFormat="1" x14ac:dyDescent="0.25">
      <c r="A158" s="4"/>
      <c r="B158" s="4"/>
    </row>
    <row r="159" spans="1:5" s="3" customFormat="1" x14ac:dyDescent="0.25">
      <c r="A159" s="4"/>
      <c r="B159" s="4"/>
    </row>
    <row r="160" spans="1:5" s="3" customFormat="1" x14ac:dyDescent="0.25">
      <c r="A160" s="4"/>
      <c r="B160" s="4"/>
    </row>
    <row r="161" spans="1:2" s="3" customFormat="1" x14ac:dyDescent="0.25">
      <c r="A161" s="4"/>
      <c r="B161" s="4"/>
    </row>
    <row r="162" spans="1:2" s="3" customFormat="1" x14ac:dyDescent="0.25">
      <c r="A162" s="4"/>
      <c r="B162" s="4"/>
    </row>
    <row r="163" spans="1:2" s="3" customFormat="1" x14ac:dyDescent="0.25">
      <c r="A163" s="4"/>
      <c r="B163" s="4"/>
    </row>
    <row r="164" spans="1:2" s="3" customFormat="1" x14ac:dyDescent="0.25">
      <c r="A164" s="4"/>
      <c r="B164" s="4"/>
    </row>
    <row r="165" spans="1:2" s="3" customFormat="1" x14ac:dyDescent="0.25">
      <c r="A165" s="4"/>
      <c r="B165" s="4"/>
    </row>
    <row r="166" spans="1:2" s="3" customFormat="1" x14ac:dyDescent="0.25">
      <c r="A166" s="4"/>
      <c r="B166" s="4"/>
    </row>
    <row r="167" spans="1:2" s="3" customFormat="1" x14ac:dyDescent="0.25">
      <c r="A167" s="4"/>
      <c r="B167" s="4"/>
    </row>
    <row r="168" spans="1:2" s="3" customFormat="1" x14ac:dyDescent="0.25">
      <c r="A168" s="4"/>
      <c r="B168" s="4"/>
    </row>
    <row r="169" spans="1:2" s="3" customFormat="1" x14ac:dyDescent="0.25">
      <c r="A169" s="4"/>
      <c r="B169" s="4"/>
    </row>
    <row r="170" spans="1:2" s="3" customFormat="1" x14ac:dyDescent="0.25">
      <c r="A170" s="4"/>
      <c r="B170" s="4"/>
    </row>
    <row r="171" spans="1:2" s="3" customFormat="1" x14ac:dyDescent="0.25">
      <c r="A171" s="4"/>
      <c r="B171" s="4"/>
    </row>
    <row r="172" spans="1:2" s="3" customFormat="1" x14ac:dyDescent="0.25">
      <c r="A172" s="4"/>
      <c r="B172" s="4"/>
    </row>
    <row r="173" spans="1:2" s="3" customFormat="1" x14ac:dyDescent="0.25">
      <c r="A173" s="4"/>
      <c r="B173" s="4"/>
    </row>
    <row r="174" spans="1:2" s="3" customFormat="1" x14ac:dyDescent="0.25">
      <c r="A174" s="4"/>
      <c r="B174" s="4"/>
    </row>
    <row r="175" spans="1:2" s="3" customFormat="1" x14ac:dyDescent="0.25">
      <c r="A175" s="4"/>
      <c r="B175" s="4"/>
    </row>
    <row r="176" spans="1:2" s="3" customFormat="1" x14ac:dyDescent="0.25">
      <c r="A176" s="4"/>
      <c r="B176" s="4"/>
    </row>
    <row r="177" spans="1:2" s="3" customFormat="1" x14ac:dyDescent="0.25">
      <c r="A177" s="4"/>
      <c r="B177" s="4"/>
    </row>
    <row r="178" spans="1:2" s="3" customFormat="1" x14ac:dyDescent="0.25">
      <c r="A178" s="4"/>
      <c r="B178" s="4"/>
    </row>
    <row r="179" spans="1:2" s="3" customFormat="1" x14ac:dyDescent="0.25">
      <c r="A179" s="4"/>
      <c r="B179" s="4"/>
    </row>
    <row r="180" spans="1:2" s="3" customFormat="1" x14ac:dyDescent="0.25">
      <c r="A180" s="4"/>
      <c r="B180" s="4"/>
    </row>
    <row r="181" spans="1:2" s="3" customFormat="1" x14ac:dyDescent="0.25">
      <c r="A181" s="4"/>
      <c r="B181" s="4"/>
    </row>
    <row r="182" spans="1:2" s="3" customFormat="1" x14ac:dyDescent="0.25">
      <c r="A182" s="4"/>
      <c r="B182" s="4"/>
    </row>
    <row r="183" spans="1:2" s="3" customFormat="1" x14ac:dyDescent="0.25">
      <c r="A183" s="4"/>
      <c r="B183" s="4"/>
    </row>
    <row r="184" spans="1:2" s="3" customFormat="1" x14ac:dyDescent="0.25">
      <c r="A184" s="4"/>
      <c r="B184" s="4"/>
    </row>
    <row r="185" spans="1:2" s="3" customFormat="1" x14ac:dyDescent="0.25">
      <c r="A185" s="4"/>
      <c r="B185" s="4"/>
    </row>
    <row r="186" spans="1:2" s="3" customFormat="1" x14ac:dyDescent="0.25">
      <c r="A186" s="4"/>
      <c r="B186" s="4"/>
    </row>
    <row r="187" spans="1:2" s="3" customFormat="1" x14ac:dyDescent="0.25">
      <c r="A187" s="4"/>
      <c r="B187" s="4"/>
    </row>
    <row r="188" spans="1:2" s="3" customFormat="1" x14ac:dyDescent="0.25">
      <c r="A188" s="4"/>
      <c r="B188" s="4"/>
    </row>
    <row r="189" spans="1:2" s="3" customFormat="1" x14ac:dyDescent="0.25">
      <c r="A189" s="4"/>
      <c r="B189" s="4"/>
    </row>
    <row r="190" spans="1:2" s="3" customFormat="1" x14ac:dyDescent="0.25">
      <c r="A190" s="4"/>
      <c r="B190" s="4"/>
    </row>
    <row r="191" spans="1:2" s="3" customFormat="1" x14ac:dyDescent="0.25">
      <c r="A191" s="4"/>
      <c r="B191" s="4"/>
    </row>
    <row r="192" spans="1:2" s="3" customFormat="1" x14ac:dyDescent="0.25">
      <c r="A192" s="4"/>
      <c r="B192" s="4"/>
    </row>
    <row r="193" spans="1:2" s="3" customFormat="1" x14ac:dyDescent="0.25">
      <c r="A193" s="4"/>
      <c r="B193" s="4"/>
    </row>
    <row r="194" spans="1:2" s="3" customFormat="1" x14ac:dyDescent="0.25">
      <c r="A194" s="4"/>
      <c r="B194" s="4"/>
    </row>
    <row r="195" spans="1:2" s="3" customFormat="1" x14ac:dyDescent="0.25">
      <c r="A195" s="4"/>
      <c r="B195" s="4"/>
    </row>
    <row r="196" spans="1:2" s="3" customFormat="1" x14ac:dyDescent="0.25">
      <c r="A196" s="4"/>
      <c r="B196" s="4"/>
    </row>
    <row r="197" spans="1:2" s="3" customFormat="1" x14ac:dyDescent="0.25">
      <c r="A197" s="4"/>
      <c r="B197" s="4"/>
    </row>
    <row r="198" spans="1:2" s="3" customFormat="1" x14ac:dyDescent="0.25">
      <c r="A198" s="4"/>
      <c r="B198" s="4"/>
    </row>
    <row r="199" spans="1:2" s="3" customFormat="1" x14ac:dyDescent="0.25">
      <c r="A199" s="4"/>
      <c r="B199" s="4"/>
    </row>
    <row r="200" spans="1:2" s="3" customFormat="1" x14ac:dyDescent="0.25">
      <c r="A200" s="4"/>
      <c r="B200" s="4"/>
    </row>
    <row r="201" spans="1:2" s="3" customFormat="1" x14ac:dyDescent="0.25">
      <c r="A201" s="4"/>
      <c r="B201" s="4"/>
    </row>
    <row r="202" spans="1:2" s="3" customFormat="1" x14ac:dyDescent="0.25">
      <c r="A202" s="4"/>
      <c r="B202" s="4"/>
    </row>
    <row r="203" spans="1:2" s="3" customFormat="1" x14ac:dyDescent="0.25">
      <c r="A203" s="4"/>
      <c r="B203" s="4"/>
    </row>
    <row r="204" spans="1:2" s="3" customFormat="1" x14ac:dyDescent="0.25">
      <c r="A204" s="4"/>
      <c r="B204" s="4"/>
    </row>
    <row r="205" spans="1:2" s="3" customFormat="1" x14ac:dyDescent="0.25">
      <c r="A205" s="4"/>
      <c r="B205" s="4"/>
    </row>
    <row r="206" spans="1:2" s="3" customFormat="1" x14ac:dyDescent="0.25">
      <c r="A206" s="4"/>
      <c r="B206" s="4"/>
    </row>
    <row r="207" spans="1:2" s="3" customFormat="1" x14ac:dyDescent="0.25">
      <c r="A207" s="4"/>
      <c r="B207" s="4"/>
    </row>
    <row r="208" spans="1:2" s="3" customFormat="1" x14ac:dyDescent="0.25">
      <c r="A208" s="4"/>
      <c r="B208" s="4"/>
    </row>
    <row r="209" spans="1:2" s="3" customFormat="1" x14ac:dyDescent="0.25">
      <c r="A209" s="4"/>
      <c r="B209" s="4"/>
    </row>
    <row r="210" spans="1:2" s="3" customFormat="1" x14ac:dyDescent="0.25">
      <c r="A210" s="4"/>
      <c r="B210" s="4"/>
    </row>
    <row r="211" spans="1:2" s="3" customFormat="1" x14ac:dyDescent="0.25">
      <c r="A211" s="4"/>
      <c r="B211" s="4"/>
    </row>
    <row r="212" spans="1:2" s="3" customFormat="1" x14ac:dyDescent="0.25">
      <c r="A212" s="4"/>
      <c r="B212" s="4"/>
    </row>
    <row r="213" spans="1:2" s="3" customFormat="1" x14ac:dyDescent="0.25">
      <c r="A213" s="4"/>
      <c r="B213" s="4"/>
    </row>
    <row r="214" spans="1:2" s="3" customFormat="1" x14ac:dyDescent="0.25">
      <c r="A214" s="4"/>
      <c r="B214" s="4"/>
    </row>
    <row r="215" spans="1:2" s="3" customFormat="1" x14ac:dyDescent="0.25">
      <c r="A215" s="4"/>
      <c r="B215" s="4"/>
    </row>
    <row r="216" spans="1:2" s="3" customFormat="1" x14ac:dyDescent="0.25">
      <c r="A216" s="4"/>
      <c r="B216" s="4"/>
    </row>
    <row r="217" spans="1:2" s="3" customFormat="1" x14ac:dyDescent="0.25">
      <c r="A217" s="4"/>
      <c r="B217" s="4"/>
    </row>
    <row r="218" spans="1:2" s="3" customFormat="1" x14ac:dyDescent="0.25">
      <c r="A218" s="4"/>
      <c r="B218" s="4"/>
    </row>
    <row r="219" spans="1:2" s="3" customFormat="1" x14ac:dyDescent="0.25">
      <c r="A219" s="4"/>
      <c r="B219" s="4"/>
    </row>
    <row r="220" spans="1:2" s="3" customFormat="1" x14ac:dyDescent="0.25">
      <c r="A220" s="4"/>
      <c r="B220" s="4"/>
    </row>
    <row r="221" spans="1:2" s="3" customFormat="1" x14ac:dyDescent="0.25">
      <c r="A221" s="4"/>
      <c r="B221" s="4"/>
    </row>
    <row r="222" spans="1:2" s="3" customFormat="1" x14ac:dyDescent="0.25">
      <c r="A222" s="4"/>
      <c r="B222" s="4"/>
    </row>
    <row r="223" spans="1:2" s="3" customFormat="1" x14ac:dyDescent="0.25">
      <c r="A223" s="4"/>
      <c r="B223" s="4"/>
    </row>
    <row r="224" spans="1:2" s="3" customFormat="1" x14ac:dyDescent="0.25">
      <c r="A224" s="4"/>
      <c r="B224" s="4"/>
    </row>
    <row r="225" spans="1:2" s="3" customFormat="1" x14ac:dyDescent="0.25">
      <c r="A225" s="4"/>
      <c r="B225" s="4"/>
    </row>
    <row r="226" spans="1:2" s="3" customFormat="1" x14ac:dyDescent="0.25">
      <c r="A226" s="4"/>
      <c r="B226" s="4"/>
    </row>
    <row r="227" spans="1:2" s="3" customFormat="1" x14ac:dyDescent="0.25">
      <c r="A227" s="4"/>
      <c r="B227" s="4"/>
    </row>
    <row r="228" spans="1:2" s="3" customFormat="1" x14ac:dyDescent="0.25">
      <c r="A228" s="4"/>
      <c r="B228" s="4"/>
    </row>
    <row r="229" spans="1:2" s="3" customFormat="1" x14ac:dyDescent="0.25">
      <c r="A229" s="4"/>
      <c r="B229" s="4"/>
    </row>
    <row r="230" spans="1:2" s="3" customFormat="1" x14ac:dyDescent="0.25">
      <c r="A230" s="4"/>
      <c r="B230" s="4"/>
    </row>
    <row r="231" spans="1:2" s="3" customFormat="1" x14ac:dyDescent="0.25">
      <c r="A231" s="4"/>
      <c r="B231" s="4"/>
    </row>
    <row r="232" spans="1:2" s="3" customFormat="1" x14ac:dyDescent="0.25">
      <c r="A232" s="4"/>
      <c r="B232" s="4"/>
    </row>
    <row r="233" spans="1:2" s="3" customFormat="1" x14ac:dyDescent="0.25">
      <c r="A233" s="4"/>
      <c r="B233" s="4"/>
    </row>
    <row r="234" spans="1:2" s="3" customFormat="1" x14ac:dyDescent="0.25">
      <c r="A234" s="4"/>
      <c r="B234" s="4"/>
    </row>
    <row r="235" spans="1:2" s="3" customFormat="1" x14ac:dyDescent="0.25">
      <c r="A235" s="4"/>
      <c r="B235" s="4"/>
    </row>
    <row r="236" spans="1:2" s="3" customFormat="1" x14ac:dyDescent="0.25">
      <c r="A236" s="4"/>
      <c r="B236" s="4"/>
    </row>
    <row r="237" spans="1:2" s="3" customFormat="1" x14ac:dyDescent="0.25">
      <c r="A237" s="4"/>
      <c r="B237" s="4"/>
    </row>
    <row r="238" spans="1:2" s="3" customFormat="1" x14ac:dyDescent="0.25">
      <c r="A238" s="4"/>
      <c r="B238" s="4"/>
    </row>
    <row r="239" spans="1:2" s="3" customFormat="1" x14ac:dyDescent="0.25">
      <c r="A239" s="4"/>
      <c r="B239" s="4"/>
    </row>
    <row r="240" spans="1:2" s="3" customFormat="1" x14ac:dyDescent="0.25">
      <c r="A240" s="4"/>
      <c r="B240" s="4"/>
    </row>
    <row r="241" spans="1:2" s="3" customFormat="1" x14ac:dyDescent="0.25">
      <c r="A241" s="4"/>
      <c r="B241" s="4"/>
    </row>
    <row r="242" spans="1:2" s="3" customFormat="1" x14ac:dyDescent="0.25">
      <c r="A242" s="4"/>
      <c r="B242" s="4"/>
    </row>
    <row r="243" spans="1:2" s="3" customFormat="1" x14ac:dyDescent="0.25">
      <c r="A243" s="4"/>
      <c r="B243" s="4"/>
    </row>
    <row r="244" spans="1:2" s="3" customFormat="1" x14ac:dyDescent="0.25">
      <c r="A244" s="4"/>
      <c r="B244" s="4"/>
    </row>
    <row r="245" spans="1:2" s="3" customFormat="1" x14ac:dyDescent="0.25">
      <c r="A245" s="4"/>
      <c r="B245" s="4"/>
    </row>
    <row r="246" spans="1:2" s="3" customFormat="1" x14ac:dyDescent="0.25">
      <c r="A246" s="4"/>
      <c r="B246" s="4"/>
    </row>
    <row r="247" spans="1:2" s="3" customFormat="1" x14ac:dyDescent="0.25">
      <c r="A247" s="4"/>
      <c r="B247" s="4"/>
    </row>
    <row r="248" spans="1:2" s="3" customFormat="1" x14ac:dyDescent="0.25">
      <c r="A248" s="4"/>
      <c r="B248" s="4"/>
    </row>
    <row r="249" spans="1:2" s="3" customFormat="1" x14ac:dyDescent="0.25">
      <c r="A249" s="4"/>
      <c r="B249" s="4"/>
    </row>
    <row r="250" spans="1:2" s="3" customFormat="1" x14ac:dyDescent="0.25">
      <c r="A250" s="4"/>
      <c r="B250" s="4"/>
    </row>
    <row r="251" spans="1:2" s="3" customFormat="1" x14ac:dyDescent="0.25">
      <c r="A251" s="4"/>
      <c r="B251" s="4"/>
    </row>
    <row r="252" spans="1:2" s="3" customFormat="1" x14ac:dyDescent="0.25">
      <c r="A252" s="4"/>
      <c r="B252" s="4"/>
    </row>
    <row r="253" spans="1:2" s="3" customFormat="1" x14ac:dyDescent="0.25">
      <c r="A253" s="4"/>
      <c r="B253" s="4"/>
    </row>
    <row r="254" spans="1:2" s="3" customFormat="1" x14ac:dyDescent="0.25">
      <c r="A254" s="4"/>
      <c r="B254" s="4"/>
    </row>
    <row r="255" spans="1:2" s="3" customFormat="1" x14ac:dyDescent="0.25">
      <c r="A255" s="4"/>
      <c r="B255" s="4"/>
    </row>
    <row r="256" spans="1:2" s="3" customFormat="1" x14ac:dyDescent="0.25">
      <c r="A256" s="4"/>
      <c r="B256" s="4"/>
    </row>
    <row r="257" spans="1:2" s="3" customFormat="1" x14ac:dyDescent="0.25">
      <c r="A257" s="4"/>
      <c r="B257" s="4"/>
    </row>
    <row r="258" spans="1:2" s="3" customFormat="1" x14ac:dyDescent="0.25">
      <c r="A258" s="4"/>
      <c r="B258" s="4"/>
    </row>
    <row r="259" spans="1:2" s="3" customFormat="1" x14ac:dyDescent="0.25">
      <c r="A259" s="4"/>
      <c r="B259" s="4"/>
    </row>
    <row r="260" spans="1:2" s="3" customFormat="1" x14ac:dyDescent="0.25">
      <c r="A260" s="4"/>
      <c r="B260" s="4"/>
    </row>
    <row r="261" spans="1:2" s="3" customFormat="1" x14ac:dyDescent="0.25">
      <c r="A261" s="4"/>
      <c r="B261" s="4"/>
    </row>
    <row r="262" spans="1:2" s="3" customFormat="1" x14ac:dyDescent="0.25">
      <c r="A262" s="4"/>
      <c r="B262" s="4"/>
    </row>
    <row r="263" spans="1:2" s="3" customFormat="1" x14ac:dyDescent="0.25">
      <c r="A263" s="4"/>
      <c r="B263" s="4"/>
    </row>
    <row r="264" spans="1:2" s="3" customFormat="1" x14ac:dyDescent="0.25">
      <c r="A264" s="4"/>
      <c r="B264" s="4"/>
    </row>
    <row r="265" spans="1:2" s="3" customFormat="1" x14ac:dyDescent="0.25">
      <c r="A265" s="4"/>
      <c r="B265" s="4"/>
    </row>
    <row r="266" spans="1:2" s="3" customFormat="1" x14ac:dyDescent="0.25">
      <c r="A266" s="4"/>
      <c r="B266" s="4"/>
    </row>
    <row r="267" spans="1:2" s="3" customFormat="1" x14ac:dyDescent="0.25">
      <c r="A267" s="4"/>
      <c r="B267" s="4"/>
    </row>
    <row r="268" spans="1:2" s="3" customFormat="1" x14ac:dyDescent="0.25">
      <c r="A268" s="4"/>
      <c r="B268" s="4"/>
    </row>
    <row r="269" spans="1:2" s="3" customFormat="1" x14ac:dyDescent="0.25">
      <c r="A269" s="4"/>
      <c r="B269" s="4"/>
    </row>
    <row r="270" spans="1:2" s="3" customFormat="1" x14ac:dyDescent="0.25">
      <c r="A270" s="4"/>
      <c r="B270" s="4"/>
    </row>
    <row r="271" spans="1:2" s="3" customFormat="1" x14ac:dyDescent="0.25">
      <c r="A271" s="4"/>
      <c r="B271" s="4"/>
    </row>
    <row r="272" spans="1:2" s="3" customFormat="1" x14ac:dyDescent="0.25">
      <c r="A272" s="4"/>
      <c r="B272" s="4"/>
    </row>
    <row r="273" spans="1:2" s="3" customFormat="1" x14ac:dyDescent="0.25">
      <c r="A273" s="4"/>
      <c r="B273" s="4"/>
    </row>
    <row r="274" spans="1:2" s="3" customFormat="1" x14ac:dyDescent="0.25">
      <c r="A274" s="4"/>
      <c r="B274" s="4"/>
    </row>
    <row r="275" spans="1:2" s="3" customFormat="1" x14ac:dyDescent="0.25">
      <c r="A275" s="4"/>
      <c r="B275" s="4"/>
    </row>
    <row r="276" spans="1:2" s="3" customFormat="1" x14ac:dyDescent="0.25">
      <c r="A276" s="4"/>
      <c r="B276" s="4"/>
    </row>
    <row r="277" spans="1:2" s="3" customFormat="1" x14ac:dyDescent="0.25">
      <c r="A277" s="4"/>
      <c r="B277" s="4"/>
    </row>
    <row r="278" spans="1:2" s="3" customFormat="1" x14ac:dyDescent="0.25">
      <c r="A278" s="4"/>
      <c r="B278" s="4"/>
    </row>
    <row r="279" spans="1:2" s="3" customFormat="1" x14ac:dyDescent="0.25">
      <c r="A279" s="4"/>
      <c r="B279" s="4"/>
    </row>
    <row r="280" spans="1:2" s="3" customFormat="1" x14ac:dyDescent="0.25">
      <c r="A280" s="4"/>
      <c r="B280" s="4"/>
    </row>
    <row r="281" spans="1:2" s="3" customFormat="1" x14ac:dyDescent="0.25">
      <c r="A281" s="4"/>
      <c r="B281" s="4"/>
    </row>
    <row r="282" spans="1:2" s="3" customFormat="1" x14ac:dyDescent="0.25">
      <c r="A282" s="4"/>
      <c r="B282" s="4"/>
    </row>
    <row r="283" spans="1:2" s="3" customFormat="1" x14ac:dyDescent="0.25">
      <c r="A283" s="4"/>
      <c r="B283" s="4"/>
    </row>
    <row r="284" spans="1:2" s="3" customFormat="1" x14ac:dyDescent="0.25">
      <c r="A284" s="4"/>
      <c r="B284" s="4"/>
    </row>
    <row r="285" spans="1:2" s="3" customFormat="1" x14ac:dyDescent="0.25">
      <c r="A285" s="4"/>
      <c r="B285" s="4"/>
    </row>
    <row r="286" spans="1:2" s="3" customFormat="1" x14ac:dyDescent="0.25">
      <c r="A286" s="4"/>
      <c r="B286" s="4"/>
    </row>
    <row r="287" spans="1:2" s="3" customFormat="1" x14ac:dyDescent="0.25">
      <c r="A287" s="4"/>
      <c r="B287" s="4"/>
    </row>
    <row r="288" spans="1:2" s="3" customFormat="1" x14ac:dyDescent="0.25">
      <c r="A288" s="4"/>
      <c r="B288" s="4"/>
    </row>
    <row r="289" spans="1:2" s="3" customFormat="1" x14ac:dyDescent="0.25">
      <c r="A289" s="4"/>
      <c r="B289" s="4"/>
    </row>
    <row r="290" spans="1:2" s="3" customFormat="1" x14ac:dyDescent="0.25">
      <c r="A290" s="4"/>
      <c r="B290" s="4"/>
    </row>
    <row r="291" spans="1:2" s="3" customFormat="1" x14ac:dyDescent="0.25">
      <c r="A291" s="4"/>
      <c r="B291" s="4"/>
    </row>
    <row r="292" spans="1:2" s="3" customFormat="1" x14ac:dyDescent="0.25">
      <c r="A292" s="4"/>
      <c r="B292" s="4"/>
    </row>
    <row r="293" spans="1:2" s="3" customFormat="1" x14ac:dyDescent="0.25">
      <c r="A293" s="4"/>
      <c r="B293" s="4"/>
    </row>
    <row r="294" spans="1:2" s="3" customFormat="1" x14ac:dyDescent="0.25">
      <c r="A294" s="4"/>
      <c r="B294" s="4"/>
    </row>
    <row r="295" spans="1:2" s="3" customFormat="1" x14ac:dyDescent="0.25">
      <c r="A295" s="4"/>
      <c r="B295" s="4"/>
    </row>
    <row r="296" spans="1:2" s="3" customFormat="1" x14ac:dyDescent="0.25">
      <c r="A296" s="4"/>
      <c r="B296" s="4"/>
    </row>
    <row r="297" spans="1:2" s="3" customFormat="1" x14ac:dyDescent="0.25">
      <c r="A297" s="4"/>
      <c r="B297" s="4"/>
    </row>
    <row r="298" spans="1:2" s="3" customFormat="1" x14ac:dyDescent="0.25">
      <c r="A298" s="4"/>
      <c r="B298" s="4"/>
    </row>
    <row r="299" spans="1:2" s="3" customFormat="1" x14ac:dyDescent="0.25">
      <c r="A299" s="4"/>
      <c r="B299" s="4"/>
    </row>
    <row r="300" spans="1:2" s="3" customFormat="1" x14ac:dyDescent="0.25">
      <c r="A300" s="4"/>
      <c r="B300" s="4"/>
    </row>
    <row r="301" spans="1:2" s="3" customFormat="1" x14ac:dyDescent="0.25">
      <c r="A301" s="4"/>
      <c r="B301" s="4"/>
    </row>
    <row r="302" spans="1:2" s="3" customFormat="1" x14ac:dyDescent="0.25">
      <c r="A302" s="4"/>
      <c r="B302" s="4"/>
    </row>
    <row r="303" spans="1:2" s="3" customFormat="1" x14ac:dyDescent="0.25">
      <c r="A303" s="4"/>
      <c r="B303" s="4"/>
    </row>
    <row r="304" spans="1:2" s="3" customFormat="1" x14ac:dyDescent="0.25">
      <c r="A304" s="4"/>
      <c r="B304" s="4"/>
    </row>
    <row r="305" spans="1:2" s="3" customFormat="1" x14ac:dyDescent="0.25">
      <c r="A305" s="4"/>
      <c r="B305" s="4"/>
    </row>
    <row r="306" spans="1:2" s="3" customFormat="1" x14ac:dyDescent="0.25">
      <c r="A306" s="4"/>
      <c r="B306" s="4"/>
    </row>
    <row r="307" spans="1:2" s="3" customFormat="1" x14ac:dyDescent="0.25">
      <c r="A307" s="4"/>
      <c r="B307" s="4"/>
    </row>
    <row r="308" spans="1:2" s="3" customFormat="1" x14ac:dyDescent="0.25">
      <c r="A308" s="4"/>
      <c r="B308" s="4"/>
    </row>
    <row r="309" spans="1:2" s="3" customFormat="1" x14ac:dyDescent="0.25">
      <c r="A309" s="4"/>
      <c r="B309" s="4"/>
    </row>
    <row r="310" spans="1:2" s="3" customFormat="1" x14ac:dyDescent="0.25">
      <c r="A310" s="4"/>
      <c r="B310" s="4"/>
    </row>
    <row r="311" spans="1:2" s="3" customFormat="1" x14ac:dyDescent="0.25">
      <c r="A311" s="4"/>
      <c r="B311" s="4"/>
    </row>
    <row r="312" spans="1:2" s="3" customFormat="1" x14ac:dyDescent="0.25">
      <c r="A312" s="4"/>
      <c r="B312" s="4"/>
    </row>
    <row r="313" spans="1:2" s="3" customFormat="1" x14ac:dyDescent="0.25">
      <c r="A313" s="4"/>
      <c r="B313" s="4"/>
    </row>
    <row r="314" spans="1:2" s="3" customFormat="1" x14ac:dyDescent="0.25">
      <c r="A314" s="4"/>
      <c r="B314" s="4"/>
    </row>
    <row r="315" spans="1:2" s="3" customFormat="1" x14ac:dyDescent="0.25">
      <c r="A315" s="4"/>
      <c r="B315" s="4"/>
    </row>
    <row r="316" spans="1:2" s="3" customFormat="1" x14ac:dyDescent="0.25">
      <c r="A316" s="4"/>
      <c r="B316" s="4"/>
    </row>
    <row r="317" spans="1:2" s="3" customFormat="1" x14ac:dyDescent="0.25">
      <c r="A317" s="4"/>
      <c r="B317" s="4"/>
    </row>
    <row r="318" spans="1:2" s="3" customFormat="1" x14ac:dyDescent="0.25">
      <c r="A318" s="4"/>
      <c r="B318" s="4"/>
    </row>
    <row r="319" spans="1:2" s="3" customFormat="1" x14ac:dyDescent="0.25">
      <c r="A319" s="4"/>
      <c r="B319" s="4"/>
    </row>
    <row r="320" spans="1:2" s="3" customFormat="1" x14ac:dyDescent="0.25">
      <c r="A320" s="4"/>
      <c r="B320" s="4"/>
    </row>
    <row r="321" spans="1:2" s="3" customFormat="1" x14ac:dyDescent="0.25">
      <c r="A321" s="4"/>
      <c r="B321" s="4"/>
    </row>
    <row r="322" spans="1:2" s="3" customFormat="1" x14ac:dyDescent="0.25">
      <c r="A322" s="4"/>
      <c r="B322" s="4"/>
    </row>
    <row r="323" spans="1:2" s="3" customFormat="1" x14ac:dyDescent="0.25">
      <c r="A323" s="4"/>
      <c r="B323" s="4"/>
    </row>
    <row r="324" spans="1:2" s="3" customFormat="1" x14ac:dyDescent="0.25">
      <c r="A324" s="4"/>
      <c r="B324" s="4"/>
    </row>
    <row r="325" spans="1:2" s="3" customFormat="1" x14ac:dyDescent="0.25">
      <c r="A325" s="4"/>
      <c r="B325" s="4"/>
    </row>
    <row r="326" spans="1:2" s="3" customFormat="1" x14ac:dyDescent="0.25">
      <c r="A326" s="4"/>
      <c r="B326" s="4"/>
    </row>
    <row r="327" spans="1:2" s="3" customFormat="1" x14ac:dyDescent="0.25">
      <c r="A327" s="4"/>
      <c r="B327" s="4"/>
    </row>
    <row r="328" spans="1:2" s="3" customFormat="1" x14ac:dyDescent="0.25">
      <c r="A328" s="4"/>
      <c r="B328" s="4"/>
    </row>
    <row r="329" spans="1:2" s="3" customFormat="1" x14ac:dyDescent="0.25">
      <c r="A329" s="4"/>
      <c r="B329" s="4"/>
    </row>
    <row r="330" spans="1:2" s="3" customFormat="1" x14ac:dyDescent="0.25">
      <c r="A330" s="4"/>
      <c r="B330" s="4"/>
    </row>
    <row r="331" spans="1:2" s="3" customFormat="1" x14ac:dyDescent="0.25">
      <c r="A331" s="4"/>
      <c r="B331" s="4"/>
    </row>
    <row r="332" spans="1:2" s="3" customFormat="1" x14ac:dyDescent="0.25">
      <c r="A332" s="4"/>
      <c r="B332" s="4"/>
    </row>
    <row r="333" spans="1:2" s="3" customFormat="1" x14ac:dyDescent="0.25">
      <c r="A333" s="4"/>
      <c r="B333" s="4"/>
    </row>
    <row r="334" spans="1:2" s="3" customFormat="1" x14ac:dyDescent="0.25">
      <c r="A334" s="4"/>
      <c r="B334" s="4"/>
    </row>
    <row r="335" spans="1:2" s="3" customFormat="1" x14ac:dyDescent="0.25">
      <c r="A335" s="4"/>
      <c r="B335" s="4"/>
    </row>
    <row r="336" spans="1:2" s="3" customFormat="1" x14ac:dyDescent="0.25">
      <c r="A336" s="4"/>
      <c r="B336" s="4"/>
    </row>
    <row r="337" spans="1:2" s="3" customFormat="1" x14ac:dyDescent="0.25">
      <c r="A337" s="4"/>
      <c r="B337" s="4"/>
    </row>
    <row r="338" spans="1:2" s="3" customFormat="1" x14ac:dyDescent="0.25">
      <c r="A338" s="4"/>
      <c r="B338" s="4"/>
    </row>
    <row r="339" spans="1:2" s="3" customFormat="1" x14ac:dyDescent="0.25">
      <c r="A339" s="4"/>
      <c r="B339" s="4"/>
    </row>
    <row r="340" spans="1:2" s="3" customFormat="1" x14ac:dyDescent="0.25">
      <c r="A340" s="4"/>
      <c r="B340" s="4"/>
    </row>
    <row r="341" spans="1:2" s="3" customFormat="1" x14ac:dyDescent="0.25">
      <c r="A341" s="4"/>
      <c r="B341" s="4"/>
    </row>
    <row r="342" spans="1:2" s="3" customFormat="1" x14ac:dyDescent="0.25">
      <c r="A342" s="4"/>
      <c r="B342" s="4"/>
    </row>
    <row r="343" spans="1:2" s="3" customFormat="1" x14ac:dyDescent="0.25">
      <c r="A343" s="4"/>
      <c r="B343" s="4"/>
    </row>
    <row r="344" spans="1:2" s="3" customFormat="1" x14ac:dyDescent="0.25">
      <c r="A344" s="4"/>
      <c r="B344" s="4"/>
    </row>
    <row r="345" spans="1:2" s="3" customFormat="1" x14ac:dyDescent="0.25">
      <c r="A345" s="4"/>
      <c r="B345" s="4"/>
    </row>
    <row r="346" spans="1:2" s="3" customFormat="1" x14ac:dyDescent="0.25">
      <c r="A346" s="4"/>
      <c r="B346" s="4"/>
    </row>
    <row r="347" spans="1:2" s="3" customFormat="1" x14ac:dyDescent="0.25">
      <c r="A347" s="4"/>
      <c r="B347" s="4"/>
    </row>
    <row r="348" spans="1:2" s="3" customFormat="1" x14ac:dyDescent="0.25">
      <c r="A348" s="4"/>
      <c r="B348" s="4"/>
    </row>
    <row r="349" spans="1:2" s="3" customFormat="1" x14ac:dyDescent="0.25">
      <c r="A349" s="4"/>
      <c r="B349" s="4"/>
    </row>
    <row r="350" spans="1:2" s="3" customFormat="1" x14ac:dyDescent="0.25">
      <c r="A350" s="4"/>
      <c r="B350" s="4"/>
    </row>
    <row r="351" spans="1:2" s="3" customFormat="1" x14ac:dyDescent="0.25">
      <c r="A351" s="4"/>
      <c r="B351" s="4"/>
    </row>
    <row r="352" spans="1:2" s="3" customFormat="1" x14ac:dyDescent="0.25">
      <c r="A352" s="4"/>
      <c r="B352" s="4"/>
    </row>
    <row r="353" spans="1:2" s="3" customFormat="1" x14ac:dyDescent="0.25">
      <c r="A353" s="4"/>
      <c r="B353" s="4"/>
    </row>
    <row r="354" spans="1:2" s="3" customFormat="1" x14ac:dyDescent="0.25">
      <c r="A354" s="4"/>
      <c r="B354" s="4"/>
    </row>
    <row r="355" spans="1:2" s="3" customFormat="1" x14ac:dyDescent="0.25">
      <c r="A355" s="4"/>
      <c r="B355" s="4"/>
    </row>
    <row r="356" spans="1:2" s="3" customFormat="1" x14ac:dyDescent="0.25">
      <c r="A356" s="4"/>
      <c r="B356" s="4"/>
    </row>
    <row r="357" spans="1:2" s="3" customFormat="1" x14ac:dyDescent="0.25">
      <c r="A357" s="4"/>
      <c r="B357" s="4"/>
    </row>
    <row r="358" spans="1:2" s="3" customFormat="1" x14ac:dyDescent="0.25">
      <c r="A358" s="4"/>
      <c r="B358" s="4"/>
    </row>
    <row r="359" spans="1:2" s="3" customFormat="1" x14ac:dyDescent="0.25">
      <c r="A359" s="4"/>
      <c r="B359" s="4"/>
    </row>
    <row r="360" spans="1:2" s="3" customFormat="1" x14ac:dyDescent="0.25">
      <c r="A360" s="4"/>
      <c r="B360" s="4"/>
    </row>
    <row r="361" spans="1:2" s="3" customFormat="1" x14ac:dyDescent="0.25">
      <c r="A361" s="4"/>
      <c r="B361" s="4"/>
    </row>
    <row r="362" spans="1:2" s="3" customFormat="1" x14ac:dyDescent="0.25">
      <c r="A362" s="4"/>
      <c r="B362" s="4"/>
    </row>
    <row r="363" spans="1:2" s="3" customFormat="1" x14ac:dyDescent="0.25">
      <c r="A363" s="4"/>
      <c r="B363" s="4"/>
    </row>
    <row r="364" spans="1:2" s="3" customFormat="1" x14ac:dyDescent="0.25">
      <c r="A364" s="4"/>
      <c r="B364" s="4"/>
    </row>
    <row r="365" spans="1:2" s="3" customFormat="1" x14ac:dyDescent="0.25">
      <c r="A365" s="4"/>
      <c r="B365" s="4"/>
    </row>
    <row r="366" spans="1:2" s="3" customFormat="1" x14ac:dyDescent="0.25">
      <c r="A366" s="4"/>
      <c r="B366" s="4"/>
    </row>
    <row r="367" spans="1:2" s="3" customFormat="1" x14ac:dyDescent="0.25">
      <c r="A367" s="4"/>
      <c r="B367" s="4"/>
    </row>
    <row r="368" spans="1:2" s="3" customFormat="1" x14ac:dyDescent="0.25">
      <c r="A368" s="4"/>
      <c r="B368" s="4"/>
    </row>
    <row r="369" spans="1:2" s="3" customFormat="1" x14ac:dyDescent="0.25">
      <c r="A369" s="4"/>
      <c r="B369" s="4"/>
    </row>
    <row r="370" spans="1:2" s="3" customFormat="1" x14ac:dyDescent="0.25">
      <c r="A370" s="4"/>
      <c r="B370" s="4"/>
    </row>
    <row r="371" spans="1:2" s="3" customFormat="1" x14ac:dyDescent="0.25">
      <c r="A371" s="4"/>
      <c r="B371" s="4"/>
    </row>
    <row r="372" spans="1:2" s="3" customFormat="1" x14ac:dyDescent="0.25">
      <c r="A372" s="4"/>
      <c r="B372" s="4"/>
    </row>
    <row r="373" spans="1:2" s="3" customFormat="1" x14ac:dyDescent="0.25">
      <c r="A373" s="4"/>
      <c r="B373" s="4"/>
    </row>
    <row r="374" spans="1:2" s="3" customFormat="1" x14ac:dyDescent="0.25">
      <c r="A374" s="4"/>
      <c r="B374" s="4"/>
    </row>
    <row r="375" spans="1:2" s="3" customFormat="1" x14ac:dyDescent="0.25">
      <c r="A375" s="4"/>
      <c r="B375" s="4"/>
    </row>
    <row r="376" spans="1:2" s="3" customFormat="1" x14ac:dyDescent="0.25">
      <c r="A376" s="4"/>
      <c r="B376" s="4"/>
    </row>
    <row r="377" spans="1:2" s="3" customFormat="1" x14ac:dyDescent="0.25">
      <c r="A377" s="4"/>
      <c r="B377" s="4"/>
    </row>
    <row r="378" spans="1:2" s="3" customFormat="1" x14ac:dyDescent="0.25">
      <c r="A378" s="4"/>
      <c r="B378" s="4"/>
    </row>
    <row r="379" spans="1:2" s="3" customFormat="1" x14ac:dyDescent="0.25">
      <c r="A379" s="4"/>
      <c r="B379" s="4"/>
    </row>
    <row r="380" spans="1:2" s="3" customFormat="1" x14ac:dyDescent="0.25">
      <c r="A380" s="4"/>
      <c r="B380" s="4"/>
    </row>
    <row r="381" spans="1:2" s="3" customFormat="1" x14ac:dyDescent="0.25">
      <c r="A381" s="4"/>
      <c r="B381" s="4"/>
    </row>
    <row r="382" spans="1:2" s="3" customFormat="1" x14ac:dyDescent="0.25">
      <c r="A382" s="4"/>
      <c r="B382" s="4"/>
    </row>
    <row r="383" spans="1:2" s="3" customFormat="1" x14ac:dyDescent="0.25">
      <c r="A383" s="4"/>
      <c r="B383" s="4"/>
    </row>
    <row r="384" spans="1:2" s="3" customFormat="1" x14ac:dyDescent="0.25">
      <c r="A384" s="4"/>
      <c r="B384" s="4"/>
    </row>
    <row r="385" spans="1:2" s="3" customFormat="1" x14ac:dyDescent="0.25">
      <c r="A385" s="4"/>
      <c r="B385" s="4"/>
    </row>
    <row r="386" spans="1:2" s="3" customFormat="1" x14ac:dyDescent="0.25">
      <c r="A386" s="4"/>
      <c r="B386" s="4"/>
    </row>
    <row r="387" spans="1:2" s="3" customFormat="1" x14ac:dyDescent="0.25">
      <c r="A387" s="4"/>
      <c r="B387" s="4"/>
    </row>
    <row r="388" spans="1:2" s="3" customFormat="1" x14ac:dyDescent="0.25">
      <c r="A388" s="4"/>
      <c r="B388" s="4"/>
    </row>
    <row r="389" spans="1:2" s="3" customFormat="1" x14ac:dyDescent="0.25">
      <c r="A389" s="4"/>
      <c r="B389" s="4"/>
    </row>
    <row r="390" spans="1:2" s="3" customFormat="1" x14ac:dyDescent="0.25">
      <c r="A390" s="4"/>
      <c r="B390" s="4"/>
    </row>
    <row r="391" spans="1:2" s="3" customFormat="1" x14ac:dyDescent="0.25">
      <c r="A391" s="4"/>
      <c r="B391" s="4"/>
    </row>
    <row r="392" spans="1:2" s="3" customFormat="1" x14ac:dyDescent="0.25">
      <c r="A392" s="4"/>
      <c r="B392" s="4"/>
    </row>
    <row r="393" spans="1:2" s="3" customFormat="1" x14ac:dyDescent="0.25">
      <c r="A393" s="4"/>
      <c r="B393" s="4"/>
    </row>
    <row r="394" spans="1:2" s="3" customFormat="1" x14ac:dyDescent="0.25">
      <c r="A394" s="4"/>
      <c r="B394" s="4"/>
    </row>
    <row r="395" spans="1:2" s="3" customFormat="1" x14ac:dyDescent="0.25">
      <c r="A395" s="4"/>
      <c r="B395" s="4"/>
    </row>
    <row r="396" spans="1:2" s="3" customFormat="1" x14ac:dyDescent="0.25">
      <c r="A396" s="4"/>
      <c r="B396" s="4"/>
    </row>
    <row r="397" spans="1:2" s="3" customFormat="1" x14ac:dyDescent="0.25">
      <c r="A397" s="4"/>
      <c r="B397" s="4"/>
    </row>
    <row r="398" spans="1:2" s="3" customFormat="1" x14ac:dyDescent="0.25">
      <c r="A398" s="4"/>
      <c r="B398" s="4"/>
    </row>
    <row r="399" spans="1:2" s="3" customFormat="1" x14ac:dyDescent="0.25">
      <c r="A399" s="4"/>
      <c r="B399" s="4"/>
    </row>
    <row r="400" spans="1:2" s="3" customFormat="1" x14ac:dyDescent="0.25">
      <c r="A400" s="4"/>
      <c r="B400" s="4"/>
    </row>
    <row r="401" spans="1:2" s="3" customFormat="1" x14ac:dyDescent="0.25">
      <c r="A401" s="4"/>
      <c r="B401" s="4"/>
    </row>
    <row r="402" spans="1:2" s="3" customFormat="1" x14ac:dyDescent="0.25">
      <c r="A402" s="4"/>
      <c r="B402" s="4"/>
    </row>
    <row r="403" spans="1:2" s="3" customFormat="1" x14ac:dyDescent="0.25">
      <c r="A403" s="4"/>
      <c r="B403" s="4"/>
    </row>
    <row r="404" spans="1:2" s="3" customFormat="1" x14ac:dyDescent="0.25">
      <c r="A404" s="4"/>
      <c r="B404" s="4"/>
    </row>
    <row r="405" spans="1:2" s="3" customFormat="1" x14ac:dyDescent="0.25">
      <c r="A405" s="4"/>
      <c r="B405" s="4"/>
    </row>
    <row r="406" spans="1:2" s="3" customFormat="1" x14ac:dyDescent="0.25">
      <c r="A406" s="4"/>
      <c r="B406" s="4"/>
    </row>
    <row r="407" spans="1:2" s="3" customFormat="1" x14ac:dyDescent="0.25">
      <c r="A407" s="4"/>
      <c r="B407" s="4"/>
    </row>
    <row r="408" spans="1:2" s="3" customFormat="1" x14ac:dyDescent="0.25">
      <c r="A408" s="4"/>
      <c r="B408" s="4"/>
    </row>
    <row r="409" spans="1:2" s="3" customFormat="1" x14ac:dyDescent="0.25">
      <c r="A409" s="4"/>
      <c r="B409" s="4"/>
    </row>
    <row r="410" spans="1:2" s="3" customFormat="1" x14ac:dyDescent="0.25">
      <c r="A410" s="4"/>
      <c r="B410" s="4"/>
    </row>
    <row r="411" spans="1:2" s="3" customFormat="1" x14ac:dyDescent="0.25">
      <c r="A411" s="4"/>
      <c r="B411" s="4"/>
    </row>
    <row r="412" spans="1:2" s="3" customFormat="1" x14ac:dyDescent="0.25">
      <c r="A412" s="4"/>
      <c r="B412" s="4"/>
    </row>
    <row r="413" spans="1:2" s="3" customFormat="1" x14ac:dyDescent="0.25">
      <c r="A413" s="4"/>
      <c r="B413" s="4"/>
    </row>
    <row r="414" spans="1:2" s="3" customFormat="1" x14ac:dyDescent="0.25">
      <c r="A414" s="4"/>
      <c r="B414" s="4"/>
    </row>
    <row r="415" spans="1:2" s="3" customFormat="1" x14ac:dyDescent="0.25">
      <c r="A415" s="4"/>
      <c r="B415" s="4"/>
    </row>
    <row r="416" spans="1:2" s="3" customFormat="1" x14ac:dyDescent="0.25">
      <c r="A416" s="4"/>
      <c r="B416" s="4"/>
    </row>
    <row r="417" spans="1:2" s="3" customFormat="1" x14ac:dyDescent="0.25">
      <c r="A417" s="4"/>
      <c r="B417" s="4"/>
    </row>
    <row r="418" spans="1:2" s="3" customFormat="1" x14ac:dyDescent="0.25">
      <c r="A418" s="4"/>
      <c r="B418" s="4"/>
    </row>
    <row r="419" spans="1:2" s="3" customFormat="1" x14ac:dyDescent="0.25">
      <c r="A419" s="4"/>
      <c r="B419" s="4"/>
    </row>
    <row r="420" spans="1:2" s="3" customFormat="1" x14ac:dyDescent="0.25">
      <c r="A420" s="4"/>
      <c r="B420" s="4"/>
    </row>
    <row r="421" spans="1:2" s="3" customFormat="1" x14ac:dyDescent="0.25">
      <c r="A421" s="4"/>
      <c r="B421" s="4"/>
    </row>
    <row r="422" spans="1:2" s="3" customFormat="1" x14ac:dyDescent="0.25">
      <c r="A422" s="4"/>
      <c r="B422" s="4"/>
    </row>
    <row r="423" spans="1:2" s="3" customFormat="1" x14ac:dyDescent="0.25">
      <c r="A423" s="4"/>
      <c r="B423" s="4"/>
    </row>
    <row r="424" spans="1:2" s="3" customFormat="1" x14ac:dyDescent="0.25">
      <c r="A424" s="4"/>
      <c r="B424" s="4"/>
    </row>
    <row r="425" spans="1:2" s="3" customFormat="1" x14ac:dyDescent="0.25">
      <c r="A425" s="4"/>
      <c r="B425" s="4"/>
    </row>
    <row r="426" spans="1:2" s="3" customFormat="1" x14ac:dyDescent="0.25">
      <c r="A426" s="4"/>
      <c r="B426" s="4"/>
    </row>
    <row r="427" spans="1:2" s="3" customFormat="1" x14ac:dyDescent="0.25">
      <c r="A427" s="4"/>
      <c r="B427" s="4"/>
    </row>
    <row r="428" spans="1:2" s="3" customFormat="1" x14ac:dyDescent="0.25">
      <c r="A428" s="4"/>
      <c r="B428" s="4"/>
    </row>
    <row r="429" spans="1:2" s="3" customFormat="1" x14ac:dyDescent="0.25">
      <c r="A429" s="4"/>
      <c r="B429" s="4"/>
    </row>
    <row r="430" spans="1:2" s="3" customFormat="1" x14ac:dyDescent="0.25">
      <c r="A430" s="4"/>
      <c r="B430" s="4"/>
    </row>
    <row r="431" spans="1:2" s="3" customFormat="1" x14ac:dyDescent="0.25">
      <c r="A431" s="4"/>
      <c r="B431" s="4"/>
    </row>
    <row r="432" spans="1:2" s="3" customFormat="1" x14ac:dyDescent="0.25">
      <c r="A432" s="4"/>
      <c r="B432" s="4"/>
    </row>
    <row r="433" spans="1:2" s="3" customFormat="1" x14ac:dyDescent="0.25">
      <c r="A433" s="4"/>
      <c r="B433" s="4"/>
    </row>
    <row r="434" spans="1:2" s="3" customFormat="1" x14ac:dyDescent="0.25">
      <c r="A434" s="4"/>
      <c r="B434" s="4"/>
    </row>
    <row r="435" spans="1:2" s="3" customFormat="1" x14ac:dyDescent="0.25">
      <c r="A435" s="4"/>
      <c r="B435" s="4"/>
    </row>
    <row r="436" spans="1:2" s="3" customFormat="1" x14ac:dyDescent="0.25">
      <c r="A436" s="4"/>
      <c r="B436" s="4"/>
    </row>
    <row r="437" spans="1:2" s="3" customFormat="1" x14ac:dyDescent="0.25">
      <c r="A437" s="4"/>
      <c r="B437" s="4"/>
    </row>
    <row r="438" spans="1:2" s="3" customFormat="1" x14ac:dyDescent="0.25">
      <c r="A438" s="4"/>
      <c r="B438" s="4"/>
    </row>
    <row r="439" spans="1:2" s="3" customFormat="1" x14ac:dyDescent="0.25">
      <c r="A439" s="4"/>
      <c r="B439" s="4"/>
    </row>
    <row r="440" spans="1:2" s="3" customFormat="1" x14ac:dyDescent="0.25">
      <c r="A440" s="4"/>
      <c r="B440" s="4"/>
    </row>
    <row r="441" spans="1:2" s="3" customFormat="1" x14ac:dyDescent="0.25">
      <c r="A441" s="4"/>
      <c r="B441" s="4"/>
    </row>
    <row r="442" spans="1:2" s="3" customFormat="1" x14ac:dyDescent="0.25">
      <c r="A442" s="4"/>
      <c r="B442" s="4"/>
    </row>
    <row r="443" spans="1:2" s="3" customFormat="1" x14ac:dyDescent="0.25">
      <c r="A443" s="4"/>
      <c r="B443" s="4"/>
    </row>
    <row r="444" spans="1:2" s="3" customFormat="1" x14ac:dyDescent="0.25">
      <c r="A444" s="4"/>
      <c r="B444" s="4"/>
    </row>
    <row r="445" spans="1:2" s="3" customFormat="1" x14ac:dyDescent="0.25">
      <c r="A445" s="4"/>
      <c r="B445" s="4"/>
    </row>
    <row r="446" spans="1:2" s="3" customFormat="1" x14ac:dyDescent="0.25">
      <c r="A446" s="4"/>
      <c r="B446" s="4"/>
    </row>
    <row r="447" spans="1:2" s="3" customFormat="1" x14ac:dyDescent="0.25">
      <c r="A447" s="4"/>
      <c r="B447" s="4"/>
    </row>
    <row r="448" spans="1:2" s="3" customFormat="1" x14ac:dyDescent="0.25">
      <c r="A448" s="4"/>
      <c r="B448" s="4"/>
    </row>
    <row r="449" spans="1:2" s="3" customFormat="1" x14ac:dyDescent="0.25">
      <c r="A449" s="4"/>
      <c r="B449" s="4"/>
    </row>
    <row r="450" spans="1:2" s="3" customFormat="1" x14ac:dyDescent="0.25">
      <c r="A450" s="4"/>
      <c r="B450" s="4"/>
    </row>
    <row r="451" spans="1:2" s="3" customFormat="1" x14ac:dyDescent="0.25">
      <c r="A451" s="4"/>
      <c r="B451" s="4"/>
    </row>
    <row r="452" spans="1:2" s="3" customFormat="1" x14ac:dyDescent="0.25">
      <c r="A452" s="4"/>
      <c r="B452" s="4"/>
    </row>
    <row r="453" spans="1:2" s="3" customFormat="1" x14ac:dyDescent="0.25">
      <c r="A453" s="4"/>
      <c r="B453" s="4"/>
    </row>
    <row r="454" spans="1:2" s="3" customFormat="1" x14ac:dyDescent="0.25">
      <c r="A454" s="4"/>
      <c r="B454" s="4"/>
    </row>
    <row r="455" spans="1:2" s="3" customFormat="1" x14ac:dyDescent="0.25">
      <c r="A455" s="4"/>
      <c r="B455" s="4"/>
    </row>
    <row r="456" spans="1:2" s="3" customFormat="1" x14ac:dyDescent="0.25">
      <c r="A456" s="4"/>
      <c r="B456" s="4"/>
    </row>
    <row r="457" spans="1:2" s="3" customFormat="1" x14ac:dyDescent="0.25">
      <c r="A457" s="4"/>
      <c r="B457" s="4"/>
    </row>
    <row r="458" spans="1:2" s="3" customFormat="1" x14ac:dyDescent="0.25">
      <c r="A458" s="4"/>
      <c r="B458" s="4"/>
    </row>
    <row r="459" spans="1:2" s="3" customFormat="1" x14ac:dyDescent="0.25">
      <c r="A459" s="4"/>
      <c r="B459" s="4"/>
    </row>
    <row r="460" spans="1:2" s="3" customFormat="1" x14ac:dyDescent="0.25">
      <c r="A460" s="4"/>
      <c r="B460" s="4"/>
    </row>
    <row r="461" spans="1:2" s="3" customFormat="1" x14ac:dyDescent="0.25">
      <c r="A461" s="4"/>
      <c r="B461" s="4"/>
    </row>
    <row r="462" spans="1:2" s="3" customFormat="1" x14ac:dyDescent="0.25">
      <c r="A462" s="4"/>
      <c r="B462" s="4"/>
    </row>
    <row r="463" spans="1:2" s="3" customFormat="1" x14ac:dyDescent="0.25">
      <c r="A463" s="4"/>
      <c r="B463" s="4"/>
    </row>
    <row r="464" spans="1:2" s="3" customFormat="1" x14ac:dyDescent="0.25">
      <c r="A464" s="4"/>
      <c r="B464" s="4"/>
    </row>
    <row r="465" spans="1:2" s="3" customFormat="1" x14ac:dyDescent="0.25">
      <c r="A465" s="4"/>
      <c r="B465" s="4"/>
    </row>
    <row r="466" spans="1:2" s="3" customFormat="1" x14ac:dyDescent="0.25">
      <c r="A466" s="4"/>
      <c r="B466" s="4"/>
    </row>
    <row r="467" spans="1:2" s="3" customFormat="1" x14ac:dyDescent="0.25">
      <c r="A467" s="4"/>
      <c r="B467" s="4"/>
    </row>
    <row r="468" spans="1:2" s="3" customFormat="1" x14ac:dyDescent="0.25">
      <c r="A468" s="4"/>
      <c r="B468" s="4"/>
    </row>
    <row r="469" spans="1:2" s="3" customFormat="1" x14ac:dyDescent="0.25">
      <c r="A469" s="4"/>
      <c r="B469" s="4"/>
    </row>
    <row r="470" spans="1:2" s="3" customFormat="1" x14ac:dyDescent="0.25">
      <c r="A470" s="4"/>
      <c r="B470" s="4"/>
    </row>
    <row r="471" spans="1:2" s="3" customFormat="1" x14ac:dyDescent="0.25">
      <c r="A471" s="4"/>
      <c r="B471" s="4"/>
    </row>
    <row r="472" spans="1:2" s="3" customFormat="1" x14ac:dyDescent="0.25">
      <c r="A472" s="4"/>
      <c r="B472" s="4"/>
    </row>
    <row r="473" spans="1:2" s="3" customFormat="1" x14ac:dyDescent="0.25">
      <c r="A473" s="4"/>
      <c r="B473" s="4"/>
    </row>
    <row r="474" spans="1:2" s="3" customFormat="1" x14ac:dyDescent="0.25">
      <c r="A474" s="4"/>
      <c r="B474" s="4"/>
    </row>
    <row r="475" spans="1:2" s="3" customFormat="1" x14ac:dyDescent="0.25">
      <c r="A475" s="4"/>
      <c r="B475" s="4"/>
    </row>
    <row r="476" spans="1:2" s="3" customFormat="1" x14ac:dyDescent="0.25">
      <c r="A476" s="4"/>
      <c r="B476" s="4"/>
    </row>
    <row r="477" spans="1:2" s="3" customFormat="1" x14ac:dyDescent="0.25">
      <c r="A477" s="4"/>
      <c r="B477" s="4"/>
    </row>
    <row r="478" spans="1:2" s="3" customFormat="1" x14ac:dyDescent="0.25">
      <c r="A478" s="4"/>
      <c r="B478" s="4"/>
    </row>
    <row r="479" spans="1:2" s="3" customFormat="1" x14ac:dyDescent="0.25">
      <c r="A479" s="4"/>
      <c r="B479" s="4"/>
    </row>
    <row r="480" spans="1:2" s="3" customFormat="1" x14ac:dyDescent="0.25">
      <c r="A480" s="4"/>
      <c r="B480" s="4"/>
    </row>
    <row r="481" spans="1:2" s="3" customFormat="1" x14ac:dyDescent="0.25">
      <c r="A481" s="4"/>
      <c r="B481" s="4"/>
    </row>
    <row r="482" spans="1:2" s="3" customFormat="1" x14ac:dyDescent="0.25">
      <c r="A482" s="4"/>
      <c r="B482" s="4"/>
    </row>
    <row r="483" spans="1:2" s="3" customFormat="1" x14ac:dyDescent="0.25">
      <c r="A483" s="4"/>
      <c r="B483" s="4"/>
    </row>
    <row r="484" spans="1:2" s="3" customFormat="1" x14ac:dyDescent="0.25">
      <c r="A484" s="4"/>
      <c r="B484" s="4"/>
    </row>
    <row r="485" spans="1:2" s="3" customFormat="1" x14ac:dyDescent="0.25">
      <c r="A485" s="4"/>
      <c r="B485" s="4"/>
    </row>
    <row r="486" spans="1:2" s="3" customFormat="1" x14ac:dyDescent="0.25">
      <c r="A486" s="4"/>
      <c r="B486" s="4"/>
    </row>
    <row r="487" spans="1:2" s="3" customFormat="1" x14ac:dyDescent="0.25">
      <c r="A487" s="4"/>
      <c r="B487" s="4"/>
    </row>
    <row r="488" spans="1:2" s="3" customFormat="1" x14ac:dyDescent="0.25">
      <c r="A488" s="4"/>
      <c r="B488" s="4"/>
    </row>
    <row r="489" spans="1:2" s="3" customFormat="1" x14ac:dyDescent="0.25">
      <c r="A489" s="4"/>
      <c r="B489" s="4"/>
    </row>
    <row r="490" spans="1:2" s="3" customFormat="1" x14ac:dyDescent="0.25">
      <c r="A490" s="4"/>
      <c r="B490" s="4"/>
    </row>
    <row r="491" spans="1:2" s="3" customFormat="1" x14ac:dyDescent="0.25">
      <c r="A491" s="4"/>
      <c r="B491" s="4"/>
    </row>
    <row r="492" spans="1:2" s="3" customFormat="1" x14ac:dyDescent="0.25">
      <c r="A492" s="4"/>
      <c r="B492" s="4"/>
    </row>
    <row r="493" spans="1:2" s="3" customFormat="1" x14ac:dyDescent="0.25">
      <c r="A493" s="4"/>
      <c r="B493" s="4"/>
    </row>
    <row r="494" spans="1:2" s="3" customFormat="1" x14ac:dyDescent="0.25">
      <c r="A494" s="4"/>
      <c r="B494" s="4"/>
    </row>
    <row r="495" spans="1:2" s="3" customFormat="1" x14ac:dyDescent="0.25">
      <c r="A495" s="4"/>
      <c r="B495" s="4"/>
    </row>
    <row r="496" spans="1:2" s="3" customFormat="1" x14ac:dyDescent="0.25">
      <c r="A496" s="4"/>
      <c r="B496" s="4"/>
    </row>
    <row r="497" spans="1:2" s="3" customFormat="1" x14ac:dyDescent="0.25">
      <c r="A497" s="4"/>
      <c r="B497" s="4"/>
    </row>
    <row r="498" spans="1:2" s="3" customFormat="1" x14ac:dyDescent="0.25">
      <c r="A498" s="4"/>
      <c r="B498" s="4"/>
    </row>
    <row r="499" spans="1:2" s="3" customFormat="1" x14ac:dyDescent="0.25">
      <c r="A499" s="4"/>
      <c r="B499" s="4"/>
    </row>
    <row r="500" spans="1:2" s="3" customFormat="1" x14ac:dyDescent="0.25">
      <c r="A500" s="4"/>
      <c r="B500" s="4"/>
    </row>
    <row r="501" spans="1:2" s="3" customFormat="1" x14ac:dyDescent="0.25">
      <c r="A501" s="4"/>
      <c r="B501" s="4"/>
    </row>
    <row r="502" spans="1:2" s="3" customFormat="1" x14ac:dyDescent="0.25">
      <c r="A502" s="4"/>
      <c r="B502" s="4"/>
    </row>
    <row r="503" spans="1:2" s="3" customFormat="1" x14ac:dyDescent="0.25">
      <c r="A503" s="4"/>
      <c r="B503" s="4"/>
    </row>
    <row r="504" spans="1:2" s="3" customFormat="1" x14ac:dyDescent="0.25">
      <c r="A504" s="4"/>
      <c r="B504" s="4"/>
    </row>
    <row r="505" spans="1:2" s="3" customFormat="1" x14ac:dyDescent="0.25">
      <c r="A505" s="4"/>
      <c r="B505" s="4"/>
    </row>
    <row r="506" spans="1:2" s="3" customFormat="1" x14ac:dyDescent="0.25">
      <c r="A506" s="4"/>
      <c r="B506" s="4"/>
    </row>
    <row r="507" spans="1:2" s="3" customFormat="1" x14ac:dyDescent="0.25">
      <c r="A507" s="4"/>
      <c r="B507" s="4"/>
    </row>
    <row r="508" spans="1:2" s="3" customFormat="1" x14ac:dyDescent="0.25">
      <c r="A508" s="4"/>
      <c r="B508" s="4"/>
    </row>
    <row r="509" spans="1:2" s="3" customFormat="1" x14ac:dyDescent="0.25">
      <c r="A509" s="4"/>
      <c r="B509" s="4"/>
    </row>
    <row r="510" spans="1:2" s="3" customFormat="1" x14ac:dyDescent="0.25">
      <c r="A510" s="4"/>
      <c r="B510" s="4"/>
    </row>
    <row r="511" spans="1:2" s="3" customFormat="1" x14ac:dyDescent="0.25">
      <c r="A511" s="4"/>
      <c r="B511" s="4"/>
    </row>
    <row r="512" spans="1:2" s="3" customFormat="1" x14ac:dyDescent="0.25">
      <c r="A512" s="4"/>
      <c r="B512" s="4"/>
    </row>
    <row r="513" spans="1:2" s="3" customFormat="1" x14ac:dyDescent="0.25">
      <c r="A513" s="4"/>
      <c r="B513" s="4"/>
    </row>
    <row r="514" spans="1:2" s="3" customFormat="1" x14ac:dyDescent="0.25">
      <c r="A514" s="4"/>
      <c r="B514" s="4"/>
    </row>
    <row r="515" spans="1:2" s="3" customFormat="1" x14ac:dyDescent="0.25">
      <c r="A515" s="4"/>
      <c r="B515" s="4"/>
    </row>
    <row r="516" spans="1:2" s="3" customFormat="1" x14ac:dyDescent="0.25">
      <c r="A516" s="4"/>
      <c r="B516" s="4"/>
    </row>
    <row r="517" spans="1:2" s="3" customFormat="1" x14ac:dyDescent="0.25">
      <c r="A517" s="4"/>
      <c r="B517" s="4"/>
    </row>
    <row r="518" spans="1:2" s="3" customFormat="1" x14ac:dyDescent="0.25">
      <c r="A518" s="4"/>
      <c r="B518" s="4"/>
    </row>
    <row r="519" spans="1:2" s="3" customFormat="1" x14ac:dyDescent="0.25">
      <c r="A519" s="4"/>
      <c r="B519" s="4"/>
    </row>
    <row r="520" spans="1:2" s="3" customFormat="1" x14ac:dyDescent="0.25">
      <c r="A520" s="4"/>
      <c r="B520" s="4"/>
    </row>
    <row r="521" spans="1:2" s="3" customFormat="1" x14ac:dyDescent="0.25">
      <c r="A521" s="4"/>
      <c r="B521" s="4"/>
    </row>
    <row r="522" spans="1:2" s="3" customFormat="1" x14ac:dyDescent="0.25">
      <c r="A522" s="4"/>
      <c r="B522" s="4"/>
    </row>
    <row r="523" spans="1:2" s="3" customFormat="1" x14ac:dyDescent="0.25">
      <c r="A523" s="4"/>
      <c r="B523" s="4"/>
    </row>
    <row r="524" spans="1:2" s="3" customFormat="1" x14ac:dyDescent="0.25">
      <c r="A524" s="4"/>
      <c r="B524" s="4"/>
    </row>
    <row r="525" spans="1:2" s="3" customFormat="1" x14ac:dyDescent="0.25">
      <c r="A525" s="4"/>
      <c r="B525" s="4"/>
    </row>
    <row r="526" spans="1:2" s="3" customFormat="1" x14ac:dyDescent="0.25">
      <c r="A526" s="4"/>
      <c r="B526" s="4"/>
    </row>
    <row r="527" spans="1:2" s="3" customFormat="1" x14ac:dyDescent="0.25">
      <c r="A527" s="4"/>
      <c r="B527" s="4"/>
    </row>
    <row r="528" spans="1:2" s="3" customFormat="1" x14ac:dyDescent="0.25">
      <c r="A528" s="4"/>
      <c r="B528" s="4"/>
    </row>
    <row r="529" spans="1:2" s="3" customFormat="1" x14ac:dyDescent="0.25">
      <c r="A529" s="4"/>
      <c r="B529" s="4"/>
    </row>
    <row r="530" spans="1:2" s="3" customFormat="1" x14ac:dyDescent="0.25">
      <c r="A530" s="4"/>
      <c r="B530" s="4"/>
    </row>
    <row r="531" spans="1:2" s="3" customFormat="1" x14ac:dyDescent="0.25">
      <c r="A531" s="4"/>
      <c r="B531" s="4"/>
    </row>
    <row r="532" spans="1:2" s="3" customFormat="1" x14ac:dyDescent="0.25">
      <c r="A532" s="4"/>
      <c r="B532" s="4"/>
    </row>
    <row r="533" spans="1:2" s="3" customFormat="1" x14ac:dyDescent="0.25">
      <c r="A533" s="4"/>
      <c r="B533" s="4"/>
    </row>
    <row r="534" spans="1:2" s="3" customFormat="1" x14ac:dyDescent="0.25">
      <c r="A534" s="4"/>
      <c r="B534" s="4"/>
    </row>
    <row r="535" spans="1:2" s="3" customFormat="1" x14ac:dyDescent="0.25">
      <c r="A535" s="4"/>
      <c r="B535" s="4"/>
    </row>
    <row r="536" spans="1:2" s="3" customFormat="1" x14ac:dyDescent="0.25">
      <c r="A536" s="4"/>
      <c r="B536" s="4"/>
    </row>
    <row r="537" spans="1:2" s="3" customFormat="1" x14ac:dyDescent="0.25">
      <c r="A537" s="4"/>
      <c r="B537" s="4"/>
    </row>
    <row r="538" spans="1:2" s="3" customFormat="1" x14ac:dyDescent="0.25">
      <c r="A538" s="4"/>
      <c r="B538" s="4"/>
    </row>
    <row r="539" spans="1:2" s="3" customFormat="1" x14ac:dyDescent="0.25">
      <c r="A539" s="4"/>
      <c r="B539" s="4"/>
    </row>
    <row r="540" spans="1:2" s="3" customFormat="1" x14ac:dyDescent="0.25">
      <c r="A540" s="4"/>
      <c r="B540" s="4"/>
    </row>
    <row r="541" spans="1:2" s="3" customFormat="1" x14ac:dyDescent="0.25">
      <c r="A541" s="4"/>
      <c r="B541" s="4"/>
    </row>
    <row r="542" spans="1:2" s="3" customFormat="1" x14ac:dyDescent="0.25">
      <c r="A542" s="4"/>
      <c r="B542" s="4"/>
    </row>
    <row r="543" spans="1:2" s="3" customFormat="1" x14ac:dyDescent="0.25">
      <c r="A543" s="4"/>
      <c r="B543" s="4"/>
    </row>
    <row r="544" spans="1:2" s="3" customFormat="1" x14ac:dyDescent="0.25">
      <c r="A544" s="4"/>
      <c r="B544" s="4"/>
    </row>
    <row r="545" spans="1:2" s="3" customFormat="1" x14ac:dyDescent="0.25">
      <c r="A545" s="4"/>
      <c r="B545" s="4"/>
    </row>
    <row r="546" spans="1:2" s="3" customFormat="1" x14ac:dyDescent="0.25">
      <c r="A546" s="4"/>
      <c r="B546" s="4"/>
    </row>
    <row r="547" spans="1:2" s="3" customFormat="1" x14ac:dyDescent="0.25">
      <c r="A547" s="4"/>
      <c r="B547" s="4"/>
    </row>
    <row r="548" spans="1:2" s="3" customFormat="1" x14ac:dyDescent="0.25">
      <c r="A548" s="4"/>
      <c r="B548" s="4"/>
    </row>
    <row r="549" spans="1:2" s="3" customFormat="1" x14ac:dyDescent="0.25">
      <c r="A549" s="4"/>
      <c r="B549" s="4"/>
    </row>
    <row r="550" spans="1:2" s="3" customFormat="1" x14ac:dyDescent="0.25">
      <c r="A550" s="4"/>
      <c r="B550" s="4"/>
    </row>
    <row r="551" spans="1:2" s="3" customFormat="1" x14ac:dyDescent="0.25">
      <c r="A551" s="4"/>
      <c r="B551" s="4"/>
    </row>
    <row r="552" spans="1:2" s="3" customFormat="1" x14ac:dyDescent="0.25">
      <c r="A552" s="4"/>
      <c r="B552" s="4"/>
    </row>
    <row r="553" spans="1:2" s="3" customFormat="1" x14ac:dyDescent="0.25">
      <c r="A553" s="4"/>
      <c r="B553" s="4"/>
    </row>
    <row r="554" spans="1:2" s="3" customFormat="1" x14ac:dyDescent="0.25">
      <c r="A554" s="4"/>
      <c r="B554" s="4"/>
    </row>
    <row r="555" spans="1:2" s="3" customFormat="1" x14ac:dyDescent="0.25">
      <c r="A555" s="4"/>
      <c r="B555" s="4"/>
    </row>
    <row r="556" spans="1:2" s="3" customFormat="1" x14ac:dyDescent="0.25">
      <c r="A556" s="4"/>
      <c r="B556" s="4"/>
    </row>
    <row r="557" spans="1:2" s="3" customFormat="1" x14ac:dyDescent="0.25">
      <c r="A557" s="4"/>
      <c r="B557" s="4"/>
    </row>
    <row r="558" spans="1:2" s="3" customFormat="1" x14ac:dyDescent="0.25">
      <c r="A558" s="4"/>
      <c r="B558" s="4"/>
    </row>
    <row r="559" spans="1:2" s="3" customFormat="1" x14ac:dyDescent="0.25">
      <c r="A559" s="4"/>
      <c r="B559" s="4"/>
    </row>
    <row r="560" spans="1:2" s="3" customFormat="1" x14ac:dyDescent="0.25">
      <c r="A560" s="4"/>
      <c r="B560" s="4"/>
    </row>
    <row r="561" spans="1:2" s="3" customFormat="1" x14ac:dyDescent="0.25">
      <c r="A561" s="4"/>
      <c r="B561" s="4"/>
    </row>
    <row r="562" spans="1:2" s="3" customFormat="1" x14ac:dyDescent="0.25">
      <c r="A562" s="4"/>
      <c r="B562" s="4"/>
    </row>
    <row r="563" spans="1:2" s="3" customFormat="1" x14ac:dyDescent="0.25">
      <c r="A563" s="4"/>
      <c r="B563" s="4"/>
    </row>
    <row r="564" spans="1:2" s="3" customFormat="1" x14ac:dyDescent="0.25">
      <c r="A564" s="4"/>
      <c r="B564" s="4"/>
    </row>
    <row r="565" spans="1:2" s="3" customFormat="1" x14ac:dyDescent="0.25">
      <c r="A565" s="4"/>
      <c r="B565" s="4"/>
    </row>
    <row r="566" spans="1:2" s="3" customFormat="1" x14ac:dyDescent="0.25">
      <c r="A566" s="4"/>
      <c r="B566" s="4"/>
    </row>
    <row r="567" spans="1:2" s="3" customFormat="1" x14ac:dyDescent="0.25">
      <c r="A567" s="4"/>
      <c r="B567" s="4"/>
    </row>
    <row r="568" spans="1:2" s="3" customFormat="1" x14ac:dyDescent="0.25">
      <c r="A568" s="4"/>
      <c r="B568" s="4"/>
    </row>
    <row r="569" spans="1:2" s="3" customFormat="1" x14ac:dyDescent="0.25">
      <c r="A569" s="4"/>
      <c r="B569" s="4"/>
    </row>
    <row r="570" spans="1:2" s="3" customFormat="1" x14ac:dyDescent="0.25">
      <c r="A570" s="4"/>
      <c r="B570" s="4"/>
    </row>
    <row r="571" spans="1:2" s="3" customFormat="1" x14ac:dyDescent="0.25">
      <c r="A571" s="4"/>
      <c r="B571" s="4"/>
    </row>
    <row r="572" spans="1:2" s="3" customFormat="1" x14ac:dyDescent="0.25">
      <c r="A572" s="4"/>
      <c r="B572" s="4"/>
    </row>
    <row r="573" spans="1:2" s="3" customFormat="1" x14ac:dyDescent="0.25">
      <c r="A573" s="4"/>
      <c r="B573" s="4"/>
    </row>
    <row r="574" spans="1:2" s="3" customFormat="1" x14ac:dyDescent="0.25">
      <c r="A574" s="4"/>
      <c r="B574" s="4"/>
    </row>
    <row r="575" spans="1:2" s="3" customFormat="1" x14ac:dyDescent="0.25">
      <c r="A575" s="4"/>
      <c r="B575" s="4"/>
    </row>
    <row r="576" spans="1:2" s="3" customFormat="1" x14ac:dyDescent="0.25">
      <c r="A576" s="4"/>
      <c r="B576" s="4"/>
    </row>
    <row r="577" spans="1:2" s="3" customFormat="1" x14ac:dyDescent="0.25">
      <c r="A577" s="4"/>
      <c r="B577" s="4"/>
    </row>
    <row r="578" spans="1:2" s="3" customFormat="1" x14ac:dyDescent="0.25">
      <c r="A578" s="4"/>
      <c r="B578" s="4"/>
    </row>
    <row r="579" spans="1:2" s="3" customFormat="1" x14ac:dyDescent="0.25">
      <c r="A579" s="4"/>
      <c r="B579" s="4"/>
    </row>
    <row r="580" spans="1:2" s="3" customFormat="1" x14ac:dyDescent="0.25">
      <c r="A580" s="4"/>
      <c r="B580" s="4"/>
    </row>
    <row r="581" spans="1:2" s="3" customFormat="1" x14ac:dyDescent="0.25">
      <c r="A581" s="4"/>
      <c r="B581" s="4"/>
    </row>
    <row r="582" spans="1:2" s="3" customFormat="1" x14ac:dyDescent="0.25">
      <c r="A582" s="4"/>
      <c r="B582" s="4"/>
    </row>
    <row r="583" spans="1:2" s="3" customFormat="1" x14ac:dyDescent="0.25">
      <c r="A583" s="4"/>
      <c r="B583" s="4"/>
    </row>
    <row r="584" spans="1:2" s="3" customFormat="1" x14ac:dyDescent="0.25">
      <c r="A584" s="4"/>
      <c r="B584" s="4"/>
    </row>
    <row r="585" spans="1:2" s="3" customFormat="1" x14ac:dyDescent="0.25">
      <c r="A585" s="4"/>
      <c r="B585" s="4"/>
    </row>
    <row r="586" spans="1:2" s="3" customFormat="1" x14ac:dyDescent="0.25">
      <c r="A586" s="4"/>
      <c r="B586" s="4"/>
    </row>
    <row r="587" spans="1:2" s="3" customFormat="1" x14ac:dyDescent="0.25">
      <c r="A587" s="4"/>
      <c r="B587" s="4"/>
    </row>
    <row r="588" spans="1:2" s="3" customFormat="1" x14ac:dyDescent="0.25">
      <c r="A588" s="4"/>
      <c r="B588" s="4"/>
    </row>
    <row r="589" spans="1:2" s="3" customFormat="1" x14ac:dyDescent="0.25">
      <c r="A589" s="4"/>
      <c r="B589" s="4"/>
    </row>
    <row r="590" spans="1:2" s="3" customFormat="1" x14ac:dyDescent="0.25">
      <c r="A590" s="4"/>
      <c r="B590" s="4"/>
    </row>
    <row r="591" spans="1:2" s="3" customFormat="1" x14ac:dyDescent="0.25">
      <c r="A591" s="4"/>
      <c r="B591" s="4"/>
    </row>
    <row r="592" spans="1:2" s="3" customFormat="1" x14ac:dyDescent="0.25">
      <c r="A592" s="4"/>
      <c r="B592" s="4"/>
    </row>
    <row r="593" spans="1:2" s="3" customFormat="1" x14ac:dyDescent="0.25">
      <c r="A593" s="4"/>
      <c r="B593" s="4"/>
    </row>
    <row r="594" spans="1:2" s="3" customFormat="1" x14ac:dyDescent="0.25">
      <c r="A594" s="4"/>
      <c r="B594" s="4"/>
    </row>
    <row r="595" spans="1:2" s="3" customFormat="1" x14ac:dyDescent="0.25">
      <c r="A595" s="4"/>
      <c r="B595" s="4"/>
    </row>
    <row r="596" spans="1:2" s="3" customFormat="1" x14ac:dyDescent="0.25">
      <c r="A596" s="4"/>
      <c r="B596" s="4"/>
    </row>
    <row r="597" spans="1:2" s="3" customFormat="1" x14ac:dyDescent="0.25">
      <c r="A597" s="4"/>
      <c r="B597" s="4"/>
    </row>
    <row r="598" spans="1:2" s="3" customFormat="1" x14ac:dyDescent="0.25">
      <c r="A598" s="4"/>
      <c r="B598" s="4"/>
    </row>
    <row r="599" spans="1:2" s="3" customFormat="1" x14ac:dyDescent="0.25">
      <c r="A599" s="4"/>
      <c r="B599" s="4"/>
    </row>
    <row r="600" spans="1:2" s="3" customFormat="1" x14ac:dyDescent="0.25">
      <c r="A600" s="4"/>
      <c r="B600" s="4"/>
    </row>
    <row r="601" spans="1:2" s="3" customFormat="1" x14ac:dyDescent="0.25">
      <c r="A601" s="4"/>
      <c r="B601" s="4"/>
    </row>
    <row r="602" spans="1:2" s="3" customFormat="1" x14ac:dyDescent="0.25">
      <c r="A602" s="4"/>
      <c r="B602" s="4"/>
    </row>
    <row r="603" spans="1:2" s="3" customFormat="1" x14ac:dyDescent="0.25">
      <c r="A603" s="4"/>
      <c r="B603" s="4"/>
    </row>
    <row r="604" spans="1:2" s="3" customFormat="1" x14ac:dyDescent="0.25">
      <c r="A604" s="4"/>
      <c r="B604" s="4"/>
    </row>
    <row r="605" spans="1:2" s="3" customFormat="1" x14ac:dyDescent="0.25">
      <c r="A605" s="4"/>
      <c r="B605" s="4"/>
    </row>
    <row r="606" spans="1:2" s="3" customFormat="1" x14ac:dyDescent="0.25">
      <c r="A606" s="4"/>
      <c r="B606" s="4"/>
    </row>
    <row r="607" spans="1:2" s="3" customFormat="1" x14ac:dyDescent="0.25">
      <c r="A607" s="4"/>
      <c r="B607" s="4"/>
    </row>
    <row r="608" spans="1:2" s="3" customFormat="1" x14ac:dyDescent="0.25">
      <c r="A608" s="4"/>
      <c r="B608" s="4"/>
    </row>
    <row r="609" spans="1:2" s="3" customFormat="1" x14ac:dyDescent="0.25">
      <c r="A609" s="4"/>
      <c r="B609" s="4"/>
    </row>
    <row r="610" spans="1:2" s="3" customFormat="1" x14ac:dyDescent="0.25">
      <c r="A610" s="4"/>
      <c r="B610" s="4"/>
    </row>
    <row r="611" spans="1:2" s="3" customFormat="1" x14ac:dyDescent="0.25">
      <c r="A611" s="4"/>
      <c r="B611" s="4"/>
    </row>
    <row r="612" spans="1:2" s="3" customFormat="1" x14ac:dyDescent="0.25">
      <c r="A612" s="4"/>
      <c r="B612" s="4"/>
    </row>
    <row r="613" spans="1:2" s="3" customFormat="1" x14ac:dyDescent="0.25">
      <c r="A613" s="4"/>
      <c r="B613" s="4"/>
    </row>
    <row r="614" spans="1:2" s="3" customFormat="1" x14ac:dyDescent="0.25">
      <c r="A614" s="4"/>
      <c r="B614" s="4"/>
    </row>
    <row r="615" spans="1:2" s="3" customFormat="1" x14ac:dyDescent="0.25">
      <c r="A615" s="4"/>
      <c r="B615" s="4"/>
    </row>
    <row r="616" spans="1:2" s="3" customFormat="1" x14ac:dyDescent="0.25">
      <c r="A616" s="4"/>
      <c r="B616" s="4"/>
    </row>
    <row r="617" spans="1:2" s="3" customFormat="1" x14ac:dyDescent="0.25">
      <c r="A617" s="4"/>
      <c r="B617" s="4"/>
    </row>
    <row r="618" spans="1:2" s="3" customFormat="1" x14ac:dyDescent="0.25">
      <c r="A618" s="4"/>
      <c r="B618" s="4"/>
    </row>
    <row r="619" spans="1:2" s="3" customFormat="1" x14ac:dyDescent="0.25">
      <c r="A619" s="4"/>
      <c r="B619" s="4"/>
    </row>
    <row r="620" spans="1:2" s="3" customFormat="1" x14ac:dyDescent="0.25">
      <c r="A620" s="4"/>
      <c r="B620" s="4"/>
    </row>
    <row r="621" spans="1:2" s="3" customFormat="1" x14ac:dyDescent="0.25">
      <c r="A621" s="4"/>
      <c r="B621" s="4"/>
    </row>
    <row r="622" spans="1:2" s="3" customFormat="1" x14ac:dyDescent="0.25">
      <c r="A622" s="4"/>
      <c r="B622" s="4"/>
    </row>
    <row r="623" spans="1:2" s="3" customFormat="1" x14ac:dyDescent="0.25">
      <c r="A623" s="4"/>
      <c r="B623" s="4"/>
    </row>
    <row r="624" spans="1:2" s="3" customFormat="1" x14ac:dyDescent="0.25">
      <c r="A624" s="4"/>
      <c r="B624" s="4"/>
    </row>
    <row r="625" spans="1:2" s="3" customFormat="1" x14ac:dyDescent="0.25">
      <c r="A625" s="4"/>
      <c r="B625" s="4"/>
    </row>
    <row r="626" spans="1:2" s="3" customFormat="1" x14ac:dyDescent="0.25">
      <c r="A626" s="4"/>
      <c r="B626" s="4"/>
    </row>
    <row r="627" spans="1:2" s="3" customFormat="1" x14ac:dyDescent="0.25">
      <c r="A627" s="4"/>
      <c r="B627" s="4"/>
    </row>
    <row r="628" spans="1:2" s="3" customFormat="1" x14ac:dyDescent="0.25">
      <c r="A628" s="4"/>
      <c r="B628" s="4"/>
    </row>
    <row r="629" spans="1:2" s="3" customFormat="1" x14ac:dyDescent="0.25">
      <c r="A629" s="4"/>
      <c r="B629" s="4"/>
    </row>
    <row r="630" spans="1:2" s="3" customFormat="1" x14ac:dyDescent="0.25">
      <c r="A630" s="4"/>
      <c r="B630" s="4"/>
    </row>
    <row r="631" spans="1:2" s="3" customFormat="1" x14ac:dyDescent="0.25">
      <c r="A631" s="4"/>
      <c r="B631" s="4"/>
    </row>
    <row r="632" spans="1:2" s="3" customFormat="1" x14ac:dyDescent="0.25">
      <c r="A632" s="4"/>
      <c r="B632" s="4"/>
    </row>
    <row r="633" spans="1:2" s="3" customFormat="1" x14ac:dyDescent="0.25">
      <c r="A633" s="4"/>
      <c r="B633" s="4"/>
    </row>
    <row r="634" spans="1:2" s="3" customFormat="1" x14ac:dyDescent="0.25">
      <c r="A634" s="4"/>
      <c r="B634" s="4"/>
    </row>
    <row r="635" spans="1:2" s="3" customFormat="1" x14ac:dyDescent="0.25">
      <c r="A635" s="4"/>
      <c r="B635" s="4"/>
    </row>
    <row r="636" spans="1:2" s="3" customFormat="1" x14ac:dyDescent="0.25">
      <c r="A636" s="4"/>
      <c r="B636" s="4"/>
    </row>
    <row r="637" spans="1:2" s="3" customFormat="1" x14ac:dyDescent="0.25">
      <c r="A637" s="4"/>
      <c r="B637" s="4"/>
    </row>
    <row r="638" spans="1:2" s="3" customFormat="1" x14ac:dyDescent="0.25">
      <c r="A638" s="4"/>
      <c r="B638" s="4"/>
    </row>
    <row r="639" spans="1:2" s="3" customFormat="1" x14ac:dyDescent="0.25">
      <c r="A639" s="4"/>
      <c r="B639" s="4"/>
    </row>
    <row r="640" spans="1:2" s="3" customFormat="1" x14ac:dyDescent="0.25">
      <c r="A640" s="4"/>
      <c r="B640" s="4"/>
    </row>
    <row r="641" spans="1:2" s="3" customFormat="1" x14ac:dyDescent="0.25">
      <c r="A641" s="4"/>
      <c r="B641" s="4"/>
    </row>
    <row r="642" spans="1:2" s="3" customFormat="1" x14ac:dyDescent="0.25">
      <c r="A642" s="4"/>
      <c r="B642" s="4"/>
    </row>
    <row r="643" spans="1:2" s="3" customFormat="1" x14ac:dyDescent="0.25">
      <c r="A643" s="4"/>
      <c r="B643" s="4"/>
    </row>
    <row r="644" spans="1:2" s="3" customFormat="1" x14ac:dyDescent="0.25">
      <c r="A644" s="4"/>
      <c r="B644" s="4"/>
    </row>
    <row r="645" spans="1:2" s="3" customFormat="1" x14ac:dyDescent="0.25">
      <c r="A645" s="4"/>
      <c r="B645" s="4"/>
    </row>
    <row r="646" spans="1:2" s="3" customFormat="1" x14ac:dyDescent="0.25">
      <c r="A646" s="4"/>
      <c r="B646" s="4"/>
    </row>
    <row r="647" spans="1:2" s="3" customFormat="1" x14ac:dyDescent="0.25">
      <c r="A647" s="4"/>
      <c r="B647" s="4"/>
    </row>
    <row r="648" spans="1:2" s="3" customFormat="1" x14ac:dyDescent="0.25">
      <c r="A648" s="4"/>
      <c r="B648" s="4"/>
    </row>
    <row r="649" spans="1:2" s="3" customFormat="1" x14ac:dyDescent="0.25">
      <c r="A649" s="4"/>
      <c r="B649" s="4"/>
    </row>
    <row r="650" spans="1:2" s="3" customFormat="1" x14ac:dyDescent="0.25">
      <c r="A650" s="4"/>
      <c r="B650" s="4"/>
    </row>
    <row r="651" spans="1:2" s="3" customFormat="1" x14ac:dyDescent="0.25">
      <c r="A651" s="4"/>
      <c r="B651" s="4"/>
    </row>
    <row r="652" spans="1:2" s="3" customFormat="1" x14ac:dyDescent="0.25">
      <c r="A652" s="4"/>
      <c r="B652" s="4"/>
    </row>
    <row r="653" spans="1:2" s="3" customFormat="1" x14ac:dyDescent="0.25">
      <c r="A653" s="4"/>
      <c r="B653" s="4"/>
    </row>
    <row r="654" spans="1:2" s="3" customFormat="1" x14ac:dyDescent="0.25">
      <c r="A654" s="4"/>
      <c r="B654" s="4"/>
    </row>
    <row r="655" spans="1:2" s="3" customFormat="1" x14ac:dyDescent="0.25">
      <c r="A655" s="4"/>
      <c r="B655" s="4"/>
    </row>
    <row r="656" spans="1:2" s="3" customFormat="1" x14ac:dyDescent="0.25">
      <c r="A656" s="4"/>
      <c r="B656" s="4"/>
    </row>
    <row r="657" spans="1:2" s="3" customFormat="1" x14ac:dyDescent="0.25">
      <c r="A657" s="4"/>
      <c r="B657" s="4"/>
    </row>
    <row r="658" spans="1:2" s="3" customFormat="1" x14ac:dyDescent="0.25">
      <c r="A658" s="4"/>
      <c r="B658" s="4"/>
    </row>
    <row r="659" spans="1:2" s="3" customFormat="1" x14ac:dyDescent="0.25">
      <c r="A659" s="4"/>
      <c r="B659" s="4"/>
    </row>
    <row r="660" spans="1:2" s="3" customFormat="1" x14ac:dyDescent="0.25">
      <c r="A660" s="4"/>
      <c r="B660" s="4"/>
    </row>
    <row r="661" spans="1:2" s="3" customFormat="1" x14ac:dyDescent="0.25">
      <c r="A661" s="4"/>
      <c r="B661" s="4"/>
    </row>
    <row r="662" spans="1:2" s="3" customFormat="1" x14ac:dyDescent="0.25">
      <c r="A662" s="4"/>
      <c r="B662" s="4"/>
    </row>
    <row r="663" spans="1:2" s="3" customFormat="1" x14ac:dyDescent="0.25">
      <c r="A663" s="4"/>
      <c r="B663" s="4"/>
    </row>
    <row r="664" spans="1:2" s="3" customFormat="1" x14ac:dyDescent="0.25">
      <c r="A664" s="4"/>
      <c r="B664" s="4"/>
    </row>
    <row r="665" spans="1:2" s="3" customFormat="1" x14ac:dyDescent="0.25">
      <c r="A665" s="4"/>
      <c r="B665" s="4"/>
    </row>
    <row r="666" spans="1:2" s="3" customFormat="1" x14ac:dyDescent="0.25">
      <c r="A666" s="4"/>
      <c r="B666" s="4"/>
    </row>
    <row r="667" spans="1:2" s="3" customFormat="1" x14ac:dyDescent="0.25">
      <c r="A667" s="4"/>
      <c r="B667" s="4"/>
    </row>
    <row r="668" spans="1:2" s="3" customFormat="1" x14ac:dyDescent="0.25">
      <c r="A668" s="4"/>
      <c r="B668" s="4"/>
    </row>
    <row r="669" spans="1:2" s="3" customFormat="1" x14ac:dyDescent="0.25">
      <c r="A669" s="4"/>
      <c r="B669" s="4"/>
    </row>
    <row r="670" spans="1:2" s="3" customFormat="1" x14ac:dyDescent="0.25">
      <c r="A670" s="4"/>
      <c r="B670" s="4"/>
    </row>
    <row r="671" spans="1:2" s="3" customFormat="1" x14ac:dyDescent="0.25">
      <c r="A671" s="4"/>
      <c r="B671" s="4"/>
    </row>
    <row r="672" spans="1:2" s="3" customFormat="1" x14ac:dyDescent="0.25">
      <c r="A672" s="4"/>
      <c r="B672" s="4"/>
    </row>
    <row r="673" spans="1:2" s="3" customFormat="1" x14ac:dyDescent="0.25">
      <c r="A673" s="4"/>
      <c r="B673" s="4"/>
    </row>
    <row r="674" spans="1:2" s="3" customFormat="1" x14ac:dyDescent="0.25">
      <c r="A674" s="4"/>
      <c r="B674" s="4"/>
    </row>
    <row r="675" spans="1:2" s="3" customFormat="1" x14ac:dyDescent="0.25">
      <c r="A675" s="4"/>
      <c r="B675" s="4"/>
    </row>
    <row r="676" spans="1:2" s="3" customFormat="1" x14ac:dyDescent="0.25">
      <c r="A676" s="4"/>
      <c r="B676" s="4"/>
    </row>
    <row r="677" spans="1:2" s="3" customFormat="1" x14ac:dyDescent="0.25">
      <c r="A677" s="4"/>
      <c r="B677" s="4"/>
    </row>
    <row r="678" spans="1:2" s="3" customFormat="1" x14ac:dyDescent="0.25">
      <c r="A678" s="4"/>
      <c r="B678" s="4"/>
    </row>
    <row r="679" spans="1:2" s="3" customFormat="1" x14ac:dyDescent="0.25">
      <c r="A679" s="4"/>
      <c r="B679" s="4"/>
    </row>
    <row r="680" spans="1:2" s="3" customFormat="1" x14ac:dyDescent="0.25">
      <c r="A680" s="4"/>
      <c r="B680" s="4"/>
    </row>
    <row r="681" spans="1:2" s="3" customFormat="1" x14ac:dyDescent="0.25">
      <c r="A681" s="4"/>
      <c r="B681" s="4"/>
    </row>
    <row r="682" spans="1:2" s="3" customFormat="1" x14ac:dyDescent="0.25">
      <c r="A682" s="4"/>
      <c r="B682" s="4"/>
    </row>
    <row r="683" spans="1:2" s="3" customFormat="1" x14ac:dyDescent="0.25">
      <c r="A683" s="4"/>
      <c r="B683" s="4"/>
    </row>
    <row r="684" spans="1:2" s="3" customFormat="1" x14ac:dyDescent="0.25">
      <c r="A684" s="4"/>
      <c r="B684" s="4"/>
    </row>
    <row r="685" spans="1:2" s="3" customFormat="1" x14ac:dyDescent="0.25">
      <c r="A685" s="4"/>
      <c r="B685" s="4"/>
    </row>
    <row r="686" spans="1:2" s="3" customFormat="1" x14ac:dyDescent="0.25">
      <c r="A686" s="4"/>
      <c r="B686" s="4"/>
    </row>
    <row r="687" spans="1:2" s="3" customFormat="1" x14ac:dyDescent="0.25">
      <c r="A687" s="4"/>
      <c r="B687" s="4"/>
    </row>
    <row r="688" spans="1:2" s="3" customFormat="1" x14ac:dyDescent="0.25">
      <c r="A688" s="4"/>
      <c r="B688" s="4"/>
    </row>
    <row r="689" spans="1:2" s="3" customFormat="1" x14ac:dyDescent="0.25">
      <c r="A689" s="4"/>
      <c r="B689" s="4"/>
    </row>
    <row r="690" spans="1:2" s="3" customFormat="1" x14ac:dyDescent="0.25">
      <c r="A690" s="4"/>
      <c r="B690" s="4"/>
    </row>
    <row r="691" spans="1:2" s="3" customFormat="1" x14ac:dyDescent="0.25">
      <c r="A691" s="4"/>
      <c r="B691" s="4"/>
    </row>
    <row r="692" spans="1:2" s="3" customFormat="1" x14ac:dyDescent="0.25">
      <c r="A692" s="4"/>
      <c r="B692" s="4"/>
    </row>
    <row r="693" spans="1:2" s="3" customFormat="1" x14ac:dyDescent="0.25">
      <c r="A693" s="4"/>
      <c r="B693" s="4"/>
    </row>
    <row r="694" spans="1:2" s="3" customFormat="1" x14ac:dyDescent="0.25">
      <c r="A694" s="4"/>
      <c r="B694" s="4"/>
    </row>
    <row r="695" spans="1:2" s="3" customFormat="1" x14ac:dyDescent="0.25">
      <c r="A695" s="4"/>
      <c r="B695" s="4"/>
    </row>
    <row r="696" spans="1:2" s="3" customFormat="1" x14ac:dyDescent="0.25">
      <c r="A696" s="4"/>
      <c r="B696" s="4"/>
    </row>
    <row r="697" spans="1:2" s="3" customFormat="1" x14ac:dyDescent="0.25">
      <c r="A697" s="4"/>
      <c r="B697" s="4"/>
    </row>
    <row r="698" spans="1:2" s="3" customFormat="1" x14ac:dyDescent="0.25">
      <c r="A698" s="4"/>
      <c r="B698" s="4"/>
    </row>
    <row r="699" spans="1:2" s="3" customFormat="1" x14ac:dyDescent="0.25">
      <c r="A699" s="4"/>
      <c r="B699" s="4"/>
    </row>
    <row r="700" spans="1:2" s="3" customFormat="1" x14ac:dyDescent="0.25">
      <c r="A700" s="4"/>
      <c r="B700" s="4"/>
    </row>
    <row r="701" spans="1:2" s="3" customFormat="1" x14ac:dyDescent="0.25">
      <c r="A701" s="4"/>
      <c r="B701" s="4"/>
    </row>
    <row r="702" spans="1:2" s="3" customFormat="1" x14ac:dyDescent="0.25">
      <c r="A702" s="4"/>
      <c r="B702" s="4"/>
    </row>
    <row r="703" spans="1:2" s="3" customFormat="1" x14ac:dyDescent="0.25">
      <c r="A703" s="4"/>
      <c r="B703" s="4"/>
    </row>
    <row r="704" spans="1:2" s="3" customFormat="1" x14ac:dyDescent="0.25">
      <c r="A704" s="4"/>
      <c r="B704" s="4"/>
    </row>
    <row r="705" spans="1:2" s="3" customFormat="1" x14ac:dyDescent="0.25">
      <c r="A705" s="4"/>
      <c r="B705" s="4"/>
    </row>
    <row r="706" spans="1:2" s="3" customFormat="1" x14ac:dyDescent="0.25">
      <c r="A706" s="4"/>
      <c r="B706" s="4"/>
    </row>
    <row r="707" spans="1:2" s="3" customFormat="1" x14ac:dyDescent="0.25">
      <c r="A707" s="4"/>
      <c r="B707" s="4"/>
    </row>
    <row r="708" spans="1:2" s="3" customFormat="1" x14ac:dyDescent="0.25">
      <c r="A708" s="4"/>
      <c r="B708" s="4"/>
    </row>
    <row r="709" spans="1:2" s="3" customFormat="1" x14ac:dyDescent="0.25">
      <c r="A709" s="4"/>
      <c r="B709" s="4"/>
    </row>
    <row r="710" spans="1:2" s="3" customFormat="1" x14ac:dyDescent="0.25">
      <c r="A710" s="4"/>
      <c r="B710" s="4"/>
    </row>
    <row r="711" spans="1:2" s="3" customFormat="1" x14ac:dyDescent="0.25">
      <c r="A711" s="4"/>
      <c r="B711" s="4"/>
    </row>
    <row r="712" spans="1:2" s="3" customFormat="1" x14ac:dyDescent="0.25">
      <c r="A712" s="4"/>
      <c r="B712" s="4"/>
    </row>
    <row r="713" spans="1:2" s="3" customFormat="1" x14ac:dyDescent="0.25">
      <c r="A713" s="4"/>
      <c r="B713" s="4"/>
    </row>
    <row r="714" spans="1:2" s="3" customFormat="1" x14ac:dyDescent="0.25">
      <c r="A714" s="4"/>
      <c r="B714" s="4"/>
    </row>
    <row r="715" spans="1:2" s="3" customFormat="1" x14ac:dyDescent="0.25">
      <c r="A715" s="4"/>
      <c r="B715" s="4"/>
    </row>
    <row r="716" spans="1:2" s="3" customFormat="1" x14ac:dyDescent="0.25">
      <c r="A716" s="4"/>
      <c r="B716" s="4"/>
    </row>
    <row r="717" spans="1:2" s="3" customFormat="1" x14ac:dyDescent="0.25">
      <c r="A717" s="4"/>
      <c r="B717" s="4"/>
    </row>
    <row r="718" spans="1:2" s="3" customFormat="1" x14ac:dyDescent="0.25">
      <c r="A718" s="4"/>
      <c r="B718" s="4"/>
    </row>
    <row r="719" spans="1:2" s="3" customFormat="1" x14ac:dyDescent="0.25">
      <c r="A719" s="4"/>
      <c r="B719" s="4"/>
    </row>
    <row r="720" spans="1:2" s="3" customFormat="1" x14ac:dyDescent="0.25">
      <c r="A720" s="4"/>
      <c r="B720" s="4"/>
    </row>
    <row r="721" spans="1:2" s="3" customFormat="1" x14ac:dyDescent="0.25">
      <c r="A721" s="4"/>
      <c r="B721" s="4"/>
    </row>
    <row r="722" spans="1:2" s="3" customFormat="1" x14ac:dyDescent="0.25">
      <c r="A722" s="4"/>
      <c r="B722" s="4"/>
    </row>
    <row r="723" spans="1:2" s="3" customFormat="1" x14ac:dyDescent="0.25">
      <c r="A723" s="4"/>
      <c r="B723" s="4"/>
    </row>
    <row r="724" spans="1:2" s="3" customFormat="1" x14ac:dyDescent="0.25">
      <c r="A724" s="4"/>
      <c r="B724" s="4"/>
    </row>
    <row r="725" spans="1:2" s="3" customFormat="1" x14ac:dyDescent="0.25">
      <c r="A725" s="4"/>
      <c r="B725" s="4"/>
    </row>
    <row r="726" spans="1:2" s="3" customFormat="1" x14ac:dyDescent="0.25">
      <c r="A726" s="4"/>
      <c r="B726" s="4"/>
    </row>
    <row r="727" spans="1:2" s="3" customFormat="1" x14ac:dyDescent="0.25">
      <c r="A727" s="4"/>
      <c r="B727" s="4"/>
    </row>
    <row r="728" spans="1:2" s="3" customFormat="1" x14ac:dyDescent="0.25">
      <c r="A728" s="4"/>
      <c r="B728" s="4"/>
    </row>
    <row r="729" spans="1:2" s="3" customFormat="1" x14ac:dyDescent="0.25">
      <c r="A729" s="4"/>
      <c r="B729" s="4"/>
    </row>
    <row r="730" spans="1:2" s="3" customFormat="1" x14ac:dyDescent="0.25">
      <c r="A730" s="4"/>
      <c r="B730" s="4"/>
    </row>
    <row r="731" spans="1:2" s="3" customFormat="1" x14ac:dyDescent="0.25">
      <c r="A731" s="4"/>
      <c r="B731" s="4"/>
    </row>
    <row r="732" spans="1:2" s="3" customFormat="1" x14ac:dyDescent="0.25">
      <c r="A732" s="4"/>
      <c r="B732" s="4"/>
    </row>
    <row r="733" spans="1:2" s="3" customFormat="1" x14ac:dyDescent="0.25">
      <c r="A733" s="4"/>
      <c r="B733" s="4"/>
    </row>
    <row r="734" spans="1:2" s="3" customFormat="1" x14ac:dyDescent="0.25">
      <c r="A734" s="4"/>
      <c r="B734" s="4"/>
    </row>
    <row r="735" spans="1:2" s="3" customFormat="1" x14ac:dyDescent="0.25">
      <c r="A735" s="4"/>
      <c r="B735" s="4"/>
    </row>
    <row r="736" spans="1:2" s="3" customFormat="1" x14ac:dyDescent="0.25">
      <c r="A736" s="4"/>
      <c r="B736" s="4"/>
    </row>
    <row r="737" spans="1:2" s="3" customFormat="1" x14ac:dyDescent="0.25">
      <c r="A737" s="4"/>
      <c r="B737" s="4"/>
    </row>
    <row r="738" spans="1:2" s="3" customFormat="1" x14ac:dyDescent="0.25">
      <c r="A738" s="4"/>
      <c r="B738" s="4"/>
    </row>
    <row r="739" spans="1:2" s="3" customFormat="1" x14ac:dyDescent="0.25">
      <c r="A739" s="4"/>
      <c r="B739" s="4"/>
    </row>
    <row r="740" spans="1:2" s="3" customFormat="1" x14ac:dyDescent="0.25">
      <c r="A740" s="4"/>
      <c r="B740" s="4"/>
    </row>
    <row r="741" spans="1:2" s="3" customFormat="1" x14ac:dyDescent="0.25">
      <c r="A741" s="4"/>
      <c r="B741" s="4"/>
    </row>
    <row r="742" spans="1:2" s="3" customFormat="1" x14ac:dyDescent="0.25">
      <c r="A742" s="4"/>
      <c r="B742" s="4"/>
    </row>
    <row r="743" spans="1:2" s="3" customFormat="1" x14ac:dyDescent="0.25">
      <c r="A743" s="4"/>
      <c r="B743" s="4"/>
    </row>
    <row r="744" spans="1:2" s="3" customFormat="1" x14ac:dyDescent="0.25">
      <c r="A744" s="4"/>
      <c r="B744" s="4"/>
    </row>
    <row r="745" spans="1:2" s="3" customFormat="1" x14ac:dyDescent="0.25">
      <c r="A745" s="4"/>
      <c r="B745" s="4"/>
    </row>
    <row r="746" spans="1:2" s="3" customFormat="1" x14ac:dyDescent="0.25">
      <c r="A746" s="4"/>
      <c r="B746" s="4"/>
    </row>
    <row r="747" spans="1:2" s="3" customFormat="1" x14ac:dyDescent="0.25">
      <c r="A747" s="4"/>
      <c r="B747" s="4"/>
    </row>
    <row r="748" spans="1:2" s="3" customFormat="1" x14ac:dyDescent="0.25">
      <c r="A748" s="4"/>
      <c r="B748" s="4"/>
    </row>
    <row r="749" spans="1:2" s="3" customFormat="1" x14ac:dyDescent="0.25">
      <c r="A749" s="4"/>
      <c r="B749" s="4"/>
    </row>
    <row r="750" spans="1:2" s="3" customFormat="1" x14ac:dyDescent="0.25">
      <c r="A750" s="4"/>
      <c r="B750" s="4"/>
    </row>
    <row r="751" spans="1:2" s="3" customFormat="1" x14ac:dyDescent="0.25">
      <c r="A751" s="4"/>
      <c r="B751" s="4"/>
    </row>
    <row r="752" spans="1:2" s="3" customFormat="1" x14ac:dyDescent="0.25">
      <c r="A752" s="4"/>
      <c r="B752" s="4"/>
    </row>
    <row r="753" spans="1:2" s="3" customFormat="1" x14ac:dyDescent="0.25">
      <c r="A753" s="4"/>
      <c r="B753" s="4"/>
    </row>
    <row r="754" spans="1:2" s="3" customFormat="1" x14ac:dyDescent="0.25">
      <c r="A754" s="4"/>
      <c r="B754" s="4"/>
    </row>
    <row r="755" spans="1:2" s="3" customFormat="1" x14ac:dyDescent="0.25">
      <c r="A755" s="4"/>
      <c r="B755" s="4"/>
    </row>
    <row r="756" spans="1:2" s="3" customFormat="1" x14ac:dyDescent="0.25">
      <c r="A756" s="4"/>
      <c r="B756" s="4"/>
    </row>
    <row r="757" spans="1:2" s="3" customFormat="1" x14ac:dyDescent="0.25">
      <c r="A757" s="4"/>
      <c r="B757" s="4"/>
    </row>
    <row r="758" spans="1:2" s="3" customFormat="1" x14ac:dyDescent="0.25">
      <c r="A758" s="4"/>
      <c r="B758" s="4"/>
    </row>
    <row r="759" spans="1:2" s="3" customFormat="1" x14ac:dyDescent="0.25">
      <c r="A759" s="4"/>
      <c r="B759" s="4"/>
    </row>
    <row r="760" spans="1:2" s="3" customFormat="1" x14ac:dyDescent="0.25">
      <c r="A760" s="4"/>
      <c r="B760" s="4"/>
    </row>
    <row r="761" spans="1:2" s="3" customFormat="1" x14ac:dyDescent="0.25">
      <c r="A761" s="4"/>
      <c r="B761" s="4"/>
    </row>
    <row r="762" spans="1:2" s="3" customFormat="1" x14ac:dyDescent="0.25">
      <c r="A762" s="4"/>
      <c r="B762" s="4"/>
    </row>
    <row r="763" spans="1:2" s="3" customFormat="1" x14ac:dyDescent="0.25">
      <c r="A763" s="4"/>
      <c r="B763" s="4"/>
    </row>
    <row r="764" spans="1:2" s="3" customFormat="1" x14ac:dyDescent="0.25">
      <c r="A764" s="4"/>
      <c r="B764" s="4"/>
    </row>
    <row r="765" spans="1:2" s="3" customFormat="1" x14ac:dyDescent="0.25">
      <c r="A765" s="4"/>
      <c r="B765" s="4"/>
    </row>
    <row r="766" spans="1:2" s="3" customFormat="1" x14ac:dyDescent="0.25">
      <c r="A766" s="4"/>
      <c r="B766" s="4"/>
    </row>
    <row r="767" spans="1:2" s="3" customFormat="1" x14ac:dyDescent="0.25">
      <c r="A767" s="4"/>
      <c r="B767" s="4"/>
    </row>
    <row r="768" spans="1:2" s="3" customFormat="1" x14ac:dyDescent="0.25">
      <c r="A768" s="4"/>
      <c r="B768" s="4"/>
    </row>
    <row r="769" spans="1:2" s="3" customFormat="1" x14ac:dyDescent="0.25">
      <c r="A769" s="4"/>
      <c r="B769" s="4"/>
    </row>
    <row r="770" spans="1:2" s="3" customFormat="1" x14ac:dyDescent="0.25">
      <c r="A770" s="4"/>
      <c r="B770" s="4"/>
    </row>
    <row r="771" spans="1:2" s="3" customFormat="1" x14ac:dyDescent="0.25">
      <c r="A771" s="4"/>
      <c r="B771" s="4"/>
    </row>
    <row r="772" spans="1:2" s="3" customFormat="1" x14ac:dyDescent="0.25">
      <c r="A772" s="4"/>
      <c r="B772" s="4"/>
    </row>
    <row r="773" spans="1:2" s="3" customFormat="1" x14ac:dyDescent="0.25">
      <c r="A773" s="4"/>
      <c r="B773" s="4"/>
    </row>
    <row r="774" spans="1:2" s="3" customFormat="1" x14ac:dyDescent="0.25">
      <c r="A774" s="4"/>
      <c r="B774" s="4"/>
    </row>
    <row r="775" spans="1:2" s="3" customFormat="1" x14ac:dyDescent="0.25">
      <c r="A775" s="4"/>
      <c r="B775" s="4"/>
    </row>
    <row r="776" spans="1:2" s="3" customFormat="1" x14ac:dyDescent="0.25">
      <c r="A776" s="4"/>
      <c r="B776" s="4"/>
    </row>
    <row r="777" spans="1:2" s="3" customFormat="1" x14ac:dyDescent="0.25">
      <c r="A777" s="4"/>
      <c r="B777" s="4"/>
    </row>
    <row r="778" spans="1:2" s="3" customFormat="1" x14ac:dyDescent="0.25">
      <c r="A778" s="4"/>
      <c r="B778" s="4"/>
    </row>
    <row r="779" spans="1:2" s="3" customFormat="1" x14ac:dyDescent="0.25">
      <c r="A779" s="4"/>
      <c r="B779" s="4"/>
    </row>
    <row r="780" spans="1:2" s="3" customFormat="1" x14ac:dyDescent="0.25">
      <c r="A780" s="4"/>
      <c r="B780" s="4"/>
    </row>
    <row r="781" spans="1:2" s="3" customFormat="1" x14ac:dyDescent="0.25">
      <c r="A781" s="4"/>
      <c r="B781" s="4"/>
    </row>
    <row r="782" spans="1:2" s="3" customFormat="1" x14ac:dyDescent="0.25">
      <c r="A782" s="4"/>
      <c r="B782" s="4"/>
    </row>
    <row r="783" spans="1:2" s="3" customFormat="1" x14ac:dyDescent="0.25">
      <c r="A783" s="4"/>
      <c r="B783" s="4"/>
    </row>
    <row r="784" spans="1:2" s="3" customFormat="1" x14ac:dyDescent="0.25">
      <c r="A784" s="4"/>
      <c r="B784" s="4"/>
    </row>
    <row r="785" spans="1:2" s="3" customFormat="1" x14ac:dyDescent="0.25">
      <c r="A785" s="4"/>
      <c r="B785" s="4"/>
    </row>
    <row r="786" spans="1:2" s="3" customFormat="1" x14ac:dyDescent="0.25">
      <c r="A786" s="4"/>
      <c r="B786" s="4"/>
    </row>
    <row r="787" spans="1:2" s="3" customFormat="1" x14ac:dyDescent="0.25">
      <c r="A787" s="4"/>
      <c r="B787" s="4"/>
    </row>
    <row r="788" spans="1:2" s="3" customFormat="1" x14ac:dyDescent="0.25">
      <c r="A788" s="4"/>
      <c r="B788" s="4"/>
    </row>
    <row r="789" spans="1:2" s="3" customFormat="1" x14ac:dyDescent="0.25">
      <c r="A789" s="4"/>
      <c r="B789" s="4"/>
    </row>
  </sheetData>
  <sheetProtection algorithmName="SHA-512" hashValue="djs8HBXMqyEzH8rG7lXaosNq0X1O/86s6aCzfWHKJyZcFCl2NLSZJJBEg89jVAWe7tOgVZdpevMSjFNcTdnMLw==" saltValue="6+8mmzRFSyugN5PvFUiTqA==" spinCount="100000" sheet="1" objects="1" scenarios="1" formatColumns="0" formatRows="0" insertColumns="0" insertRows="0" insertHyperlinks="0" sort="0" autoFilter="0"/>
  <autoFilter ref="A4:E4" xr:uid="{00000000-0001-0000-0200-000000000000}"/>
  <mergeCells count="9">
    <mergeCell ref="A1:D1"/>
    <mergeCell ref="A3:G3"/>
    <mergeCell ref="F25:G32"/>
    <mergeCell ref="A2:G2"/>
    <mergeCell ref="F5:F11"/>
    <mergeCell ref="F13:F19"/>
    <mergeCell ref="F20:G20"/>
    <mergeCell ref="G5:G11"/>
    <mergeCell ref="G13:G19"/>
  </mergeCells>
  <conditionalFormatting sqref="C5:C150">
    <cfRule type="expression" dxfId="25" priority="5">
      <formula>LEN(C5)&gt;112</formula>
    </cfRule>
  </conditionalFormatting>
  <conditionalFormatting sqref="C5:C150">
    <cfRule type="expression" dxfId="24" priority="43">
      <formula>LEN(C5)&gt;138</formula>
    </cfRule>
    <cfRule type="duplicateValues" dxfId="23" priority="44"/>
  </conditionalFormatting>
  <hyperlinks>
    <hyperlink ref="G24" r:id="rId1" xr:uid="{FB043D45-5158-4D88-9939-0883E21F58AE}"/>
    <hyperlink ref="F24" r:id="rId2" xr:uid="{3E1DEBF4-FD5B-4F0D-AA55-C59DE7A0841E}"/>
  </hyperlinks>
  <pageMargins left="0.7" right="0.7" top="0.75" bottom="0.75" header="0.3" footer="0.3"/>
  <pageSetup orientation="portrait" horizontalDpi="0"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B481"/>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28" width="9.140625" style="3"/>
  </cols>
  <sheetData>
    <row r="1" spans="1:7" s="3" customFormat="1" ht="15.75" x14ac:dyDescent="0.25">
      <c r="A1" s="99" t="s">
        <v>1154</v>
      </c>
      <c r="B1" s="100"/>
      <c r="C1" s="100"/>
      <c r="D1" s="100"/>
      <c r="E1" s="100"/>
      <c r="F1" s="100"/>
      <c r="G1" s="100"/>
    </row>
    <row r="2" spans="1:7" s="3" customFormat="1" ht="60" customHeight="1" thickBot="1" x14ac:dyDescent="0.3">
      <c r="A2" s="102" t="s">
        <v>30</v>
      </c>
      <c r="B2" s="102"/>
      <c r="C2" s="102"/>
      <c r="D2" s="102"/>
      <c r="E2" s="102"/>
      <c r="F2" s="102"/>
      <c r="G2" s="102"/>
    </row>
    <row r="3" spans="1:7" s="3" customFormat="1" ht="19.5" thickBot="1" x14ac:dyDescent="0.35">
      <c r="A3" s="23" t="s">
        <v>52</v>
      </c>
      <c r="B3" s="23" t="s">
        <v>53</v>
      </c>
      <c r="C3" s="23" t="s">
        <v>54</v>
      </c>
      <c r="D3" s="23" t="s">
        <v>163</v>
      </c>
      <c r="E3" s="24" t="s">
        <v>1098</v>
      </c>
      <c r="F3" s="25" t="s">
        <v>291</v>
      </c>
      <c r="G3" s="25" t="s">
        <v>20</v>
      </c>
    </row>
    <row r="4" spans="1:7" s="3" customFormat="1" ht="30" customHeight="1" x14ac:dyDescent="0.25">
      <c r="A4" s="13" t="s">
        <v>295</v>
      </c>
      <c r="B4" s="13"/>
      <c r="C4" s="22" t="s">
        <v>301</v>
      </c>
      <c r="D4" s="15"/>
      <c r="E4" s="19"/>
      <c r="F4" s="105" t="s">
        <v>292</v>
      </c>
      <c r="G4" s="105" t="s">
        <v>294</v>
      </c>
    </row>
    <row r="5" spans="1:7" s="3" customFormat="1" ht="45" x14ac:dyDescent="0.25">
      <c r="A5" s="13" t="s">
        <v>295</v>
      </c>
      <c r="B5" s="13"/>
      <c r="C5" s="22" t="s">
        <v>302</v>
      </c>
      <c r="D5" s="15"/>
      <c r="E5" s="19"/>
      <c r="F5" s="106"/>
      <c r="G5" s="106"/>
    </row>
    <row r="6" spans="1:7" s="3" customFormat="1" ht="45" x14ac:dyDescent="0.25">
      <c r="A6" s="13" t="s">
        <v>295</v>
      </c>
      <c r="B6" s="13"/>
      <c r="C6" s="22" t="s">
        <v>303</v>
      </c>
      <c r="D6" s="15"/>
      <c r="E6" s="19"/>
      <c r="F6" s="106"/>
      <c r="G6" s="106"/>
    </row>
    <row r="7" spans="1:7" s="3" customFormat="1" ht="45" x14ac:dyDescent="0.25">
      <c r="A7" s="13" t="s">
        <v>295</v>
      </c>
      <c r="B7" s="13"/>
      <c r="C7" s="22" t="s">
        <v>304</v>
      </c>
      <c r="D7" s="15"/>
      <c r="E7" s="19"/>
      <c r="F7" s="106"/>
      <c r="G7" s="106"/>
    </row>
    <row r="8" spans="1:7" s="3" customFormat="1" ht="30" x14ac:dyDescent="0.25">
      <c r="A8" s="13" t="s">
        <v>295</v>
      </c>
      <c r="B8" s="13"/>
      <c r="C8" s="22" t="s">
        <v>305</v>
      </c>
      <c r="D8" s="15"/>
      <c r="E8" s="19"/>
      <c r="F8" s="106"/>
      <c r="G8" s="106"/>
    </row>
    <row r="9" spans="1:7" s="3" customFormat="1" ht="30" x14ac:dyDescent="0.25">
      <c r="A9" s="13" t="s">
        <v>295</v>
      </c>
      <c r="B9" s="13"/>
      <c r="C9" s="22" t="s">
        <v>306</v>
      </c>
      <c r="D9" s="15"/>
      <c r="E9" s="19"/>
      <c r="F9" s="106"/>
      <c r="G9" s="106"/>
    </row>
    <row r="10" spans="1:7" s="3" customFormat="1" ht="30.75" thickBot="1" x14ac:dyDescent="0.3">
      <c r="A10" s="13" t="s">
        <v>295</v>
      </c>
      <c r="B10" s="13"/>
      <c r="C10" s="22" t="s">
        <v>307</v>
      </c>
      <c r="D10" s="15"/>
      <c r="E10" s="19"/>
      <c r="F10" s="107"/>
      <c r="G10" s="107"/>
    </row>
    <row r="11" spans="1:7" s="3" customFormat="1" ht="46.5" thickBot="1" x14ac:dyDescent="0.35">
      <c r="A11" s="13" t="s">
        <v>295</v>
      </c>
      <c r="B11" s="13"/>
      <c r="C11" s="22" t="s">
        <v>308</v>
      </c>
      <c r="D11" s="15"/>
      <c r="E11" s="19"/>
      <c r="F11" s="16" t="s">
        <v>13</v>
      </c>
      <c r="G11" s="16" t="s">
        <v>295</v>
      </c>
    </row>
    <row r="12" spans="1:7" s="3" customFormat="1" ht="30" x14ac:dyDescent="0.25">
      <c r="A12" s="13" t="s">
        <v>295</v>
      </c>
      <c r="B12" s="13"/>
      <c r="C12" s="22" t="s">
        <v>309</v>
      </c>
      <c r="D12" s="15"/>
      <c r="E12" s="19"/>
      <c r="F12" s="105" t="s">
        <v>293</v>
      </c>
      <c r="G12" s="105" t="s">
        <v>296</v>
      </c>
    </row>
    <row r="13" spans="1:7" s="3" customFormat="1" ht="45" x14ac:dyDescent="0.25">
      <c r="A13" s="13" t="s">
        <v>295</v>
      </c>
      <c r="B13" s="13"/>
      <c r="C13" s="22" t="s">
        <v>310</v>
      </c>
      <c r="D13" s="15"/>
      <c r="E13" s="19"/>
      <c r="F13" s="106"/>
      <c r="G13" s="106"/>
    </row>
    <row r="14" spans="1:7" s="3" customFormat="1" ht="30" x14ac:dyDescent="0.25">
      <c r="A14" s="13" t="s">
        <v>295</v>
      </c>
      <c r="B14" s="13"/>
      <c r="C14" s="22" t="s">
        <v>311</v>
      </c>
      <c r="D14" s="15"/>
      <c r="E14" s="19"/>
      <c r="F14" s="106"/>
      <c r="G14" s="106"/>
    </row>
    <row r="15" spans="1:7" s="3" customFormat="1" ht="30" x14ac:dyDescent="0.25">
      <c r="A15" s="13" t="s">
        <v>295</v>
      </c>
      <c r="B15" s="13"/>
      <c r="C15" s="22" t="s">
        <v>312</v>
      </c>
      <c r="D15" s="15"/>
      <c r="E15" s="19"/>
      <c r="F15" s="106"/>
      <c r="G15" s="106"/>
    </row>
    <row r="16" spans="1:7" s="3" customFormat="1" ht="30" x14ac:dyDescent="0.25">
      <c r="A16" s="13" t="s">
        <v>295</v>
      </c>
      <c r="B16" s="13"/>
      <c r="C16" s="22" t="s">
        <v>313</v>
      </c>
      <c r="D16" s="15"/>
      <c r="E16" s="19"/>
      <c r="F16" s="106"/>
      <c r="G16" s="106"/>
    </row>
    <row r="17" spans="1:7" s="3" customFormat="1" ht="30" x14ac:dyDescent="0.25">
      <c r="A17" s="13" t="s">
        <v>295</v>
      </c>
      <c r="B17" s="13"/>
      <c r="C17" s="22" t="s">
        <v>314</v>
      </c>
      <c r="D17" s="15"/>
      <c r="E17" s="19"/>
      <c r="F17" s="106"/>
      <c r="G17" s="106"/>
    </row>
    <row r="18" spans="1:7" s="3" customFormat="1" ht="45.75" thickBot="1" x14ac:dyDescent="0.3">
      <c r="A18" s="13" t="s">
        <v>295</v>
      </c>
      <c r="B18" s="13"/>
      <c r="C18" s="22" t="s">
        <v>315</v>
      </c>
      <c r="D18" s="15"/>
      <c r="E18" s="19"/>
      <c r="F18" s="107"/>
      <c r="G18" s="107"/>
    </row>
    <row r="19" spans="1:7" s="3" customFormat="1" ht="46.5" thickBot="1" x14ac:dyDescent="0.35">
      <c r="A19" s="13" t="s">
        <v>295</v>
      </c>
      <c r="B19" s="13"/>
      <c r="C19" s="22" t="s">
        <v>316</v>
      </c>
      <c r="D19" s="15"/>
      <c r="E19" s="17"/>
      <c r="F19" s="108" t="s">
        <v>1093</v>
      </c>
      <c r="G19" s="109"/>
    </row>
    <row r="20" spans="1:7" s="3" customFormat="1" ht="30" customHeight="1" thickBot="1" x14ac:dyDescent="0.3">
      <c r="A20" s="13" t="s">
        <v>295</v>
      </c>
      <c r="B20" s="13"/>
      <c r="C20" s="22" t="s">
        <v>317</v>
      </c>
      <c r="D20" s="15"/>
      <c r="E20" s="17"/>
      <c r="F20" s="7" t="s">
        <v>1094</v>
      </c>
      <c r="G20" s="8"/>
    </row>
    <row r="21" spans="1:7" s="3" customFormat="1" ht="45.75" thickBot="1" x14ac:dyDescent="0.3">
      <c r="A21" s="13" t="s">
        <v>295</v>
      </c>
      <c r="B21" s="13"/>
      <c r="C21" s="22" t="s">
        <v>318</v>
      </c>
      <c r="D21" s="15"/>
      <c r="E21" s="17"/>
      <c r="F21" s="7" t="s">
        <v>1095</v>
      </c>
      <c r="G21" s="9"/>
    </row>
    <row r="22" spans="1:7" s="3" customFormat="1" ht="30.75" thickBot="1" x14ac:dyDescent="0.3">
      <c r="A22" s="13" t="s">
        <v>295</v>
      </c>
      <c r="B22" s="13"/>
      <c r="C22" s="22" t="s">
        <v>319</v>
      </c>
      <c r="D22" s="15"/>
      <c r="E22" s="17"/>
      <c r="F22" s="7" t="s">
        <v>1096</v>
      </c>
      <c r="G22" s="10"/>
    </row>
    <row r="23" spans="1:7" s="3" customFormat="1" ht="30" x14ac:dyDescent="0.25">
      <c r="A23" s="13" t="s">
        <v>295</v>
      </c>
      <c r="B23" s="13"/>
      <c r="C23" s="22" t="s">
        <v>320</v>
      </c>
      <c r="D23" s="15"/>
      <c r="E23" s="17"/>
      <c r="F23" s="26" t="s">
        <v>1099</v>
      </c>
      <c r="G23" s="26" t="s">
        <v>1100</v>
      </c>
    </row>
    <row r="24" spans="1:7" s="3" customFormat="1" ht="45" x14ac:dyDescent="0.25">
      <c r="A24" s="13" t="s">
        <v>295</v>
      </c>
      <c r="B24" s="13"/>
      <c r="C24" s="22" t="s">
        <v>321</v>
      </c>
      <c r="D24" s="15"/>
      <c r="E24" s="17"/>
      <c r="F24" s="103" t="s">
        <v>1101</v>
      </c>
      <c r="G24" s="104"/>
    </row>
    <row r="25" spans="1:7" s="3" customFormat="1" ht="30" x14ac:dyDescent="0.25">
      <c r="A25" s="13" t="s">
        <v>295</v>
      </c>
      <c r="B25" s="13"/>
      <c r="C25" s="22" t="s">
        <v>322</v>
      </c>
      <c r="D25" s="15"/>
      <c r="E25" s="17"/>
      <c r="F25" s="103"/>
      <c r="G25" s="104"/>
    </row>
    <row r="26" spans="1:7" s="3" customFormat="1" ht="30" x14ac:dyDescent="0.25">
      <c r="A26" s="13" t="s">
        <v>13</v>
      </c>
      <c r="B26" s="13"/>
      <c r="C26" s="22" t="s">
        <v>11</v>
      </c>
      <c r="D26" s="15" t="s">
        <v>298</v>
      </c>
      <c r="E26" s="17"/>
      <c r="F26" s="103"/>
      <c r="G26" s="104"/>
    </row>
    <row r="27" spans="1:7" s="3" customFormat="1" ht="30" x14ac:dyDescent="0.25">
      <c r="A27" s="13" t="s">
        <v>13</v>
      </c>
      <c r="B27" s="13"/>
      <c r="C27" s="22" t="s">
        <v>7</v>
      </c>
      <c r="D27" s="15" t="s">
        <v>299</v>
      </c>
      <c r="E27" s="17"/>
      <c r="F27" s="103"/>
      <c r="G27" s="104"/>
    </row>
    <row r="28" spans="1:7" s="3" customFormat="1" ht="30" customHeight="1" x14ac:dyDescent="0.25">
      <c r="A28" s="13" t="s">
        <v>13</v>
      </c>
      <c r="B28" s="13"/>
      <c r="C28" s="22" t="s">
        <v>4</v>
      </c>
      <c r="D28" s="15" t="s">
        <v>300</v>
      </c>
      <c r="E28" s="17"/>
      <c r="F28" s="103"/>
      <c r="G28" s="104"/>
    </row>
    <row r="29" spans="1:7" s="3" customFormat="1" ht="30" x14ac:dyDescent="0.25">
      <c r="A29" s="13" t="s">
        <v>13</v>
      </c>
      <c r="B29" s="13"/>
      <c r="C29" s="22" t="s">
        <v>377</v>
      </c>
      <c r="D29" s="15"/>
      <c r="E29" s="17"/>
      <c r="F29" s="103"/>
      <c r="G29" s="104"/>
    </row>
    <row r="30" spans="1:7" s="3" customFormat="1" ht="45" x14ac:dyDescent="0.25">
      <c r="A30" s="13" t="s">
        <v>13</v>
      </c>
      <c r="B30" s="13"/>
      <c r="C30" s="22" t="s">
        <v>378</v>
      </c>
      <c r="D30" s="15"/>
      <c r="E30" s="17"/>
      <c r="F30" s="103"/>
      <c r="G30" s="104"/>
    </row>
    <row r="31" spans="1:7" s="3" customFormat="1" ht="30" x14ac:dyDescent="0.25">
      <c r="A31" s="13" t="s">
        <v>13</v>
      </c>
      <c r="B31" s="13"/>
      <c r="C31" s="22" t="s">
        <v>379</v>
      </c>
      <c r="D31" s="15"/>
      <c r="E31" s="17"/>
      <c r="F31" s="103"/>
      <c r="G31" s="104"/>
    </row>
    <row r="32" spans="1:7" s="3" customFormat="1" ht="30" x14ac:dyDescent="0.25">
      <c r="A32" s="13" t="s">
        <v>13</v>
      </c>
      <c r="B32" s="13"/>
      <c r="C32" s="22" t="s">
        <v>380</v>
      </c>
      <c r="D32" s="15"/>
      <c r="E32" s="17"/>
      <c r="F32" s="12"/>
      <c r="G32" s="12"/>
    </row>
    <row r="33" spans="1:7" s="3" customFormat="1" ht="30" x14ac:dyDescent="0.25">
      <c r="A33" s="13" t="s">
        <v>13</v>
      </c>
      <c r="B33" s="13"/>
      <c r="C33" s="22" t="s">
        <v>381</v>
      </c>
      <c r="D33" s="15"/>
      <c r="E33" s="17"/>
      <c r="F33" s="12"/>
      <c r="G33" s="12"/>
    </row>
    <row r="34" spans="1:7" s="3" customFormat="1" ht="45" x14ac:dyDescent="0.25">
      <c r="A34" s="13" t="s">
        <v>13</v>
      </c>
      <c r="B34" s="13"/>
      <c r="C34" s="22" t="s">
        <v>382</v>
      </c>
      <c r="D34" s="15"/>
      <c r="E34" s="17"/>
      <c r="F34" s="12"/>
      <c r="G34" s="12"/>
    </row>
    <row r="35" spans="1:7" s="3" customFormat="1" ht="30" x14ac:dyDescent="0.25">
      <c r="A35" s="13" t="s">
        <v>13</v>
      </c>
      <c r="B35" s="13"/>
      <c r="C35" s="22" t="s">
        <v>383</v>
      </c>
      <c r="D35" s="15"/>
      <c r="E35" s="17"/>
      <c r="F35" s="12"/>
      <c r="G35" s="12"/>
    </row>
    <row r="36" spans="1:7" s="3" customFormat="1" ht="45" x14ac:dyDescent="0.25">
      <c r="A36" s="13" t="s">
        <v>13</v>
      </c>
      <c r="B36" s="13"/>
      <c r="C36" s="22" t="s">
        <v>384</v>
      </c>
      <c r="D36" s="15"/>
      <c r="E36" s="17"/>
      <c r="F36" s="12"/>
      <c r="G36" s="12"/>
    </row>
    <row r="37" spans="1:7" s="3" customFormat="1" ht="45" x14ac:dyDescent="0.25">
      <c r="A37" s="13" t="s">
        <v>13</v>
      </c>
      <c r="B37" s="13"/>
      <c r="C37" s="22" t="s">
        <v>385</v>
      </c>
      <c r="D37" s="15"/>
      <c r="E37" s="17"/>
      <c r="F37" s="12"/>
      <c r="G37" s="12"/>
    </row>
    <row r="38" spans="1:7" s="3" customFormat="1" ht="45" x14ac:dyDescent="0.25">
      <c r="A38" s="13" t="s">
        <v>13</v>
      </c>
      <c r="B38" s="13"/>
      <c r="C38" s="22" t="s">
        <v>386</v>
      </c>
      <c r="D38" s="15"/>
      <c r="E38" s="17"/>
      <c r="F38" s="12"/>
      <c r="G38" s="12"/>
    </row>
    <row r="39" spans="1:7" s="3" customFormat="1" ht="45" x14ac:dyDescent="0.25">
      <c r="A39" s="13" t="s">
        <v>13</v>
      </c>
      <c r="B39" s="13"/>
      <c r="C39" s="22" t="s">
        <v>387</v>
      </c>
      <c r="D39" s="15"/>
      <c r="E39" s="17"/>
      <c r="F39" s="12"/>
      <c r="G39" s="12"/>
    </row>
    <row r="40" spans="1:7" s="3" customFormat="1" ht="45" x14ac:dyDescent="0.25">
      <c r="A40" s="13" t="s">
        <v>13</v>
      </c>
      <c r="B40" s="13"/>
      <c r="C40" s="22" t="s">
        <v>388</v>
      </c>
      <c r="D40" s="15"/>
      <c r="E40" s="17"/>
      <c r="F40" s="12"/>
      <c r="G40" s="12"/>
    </row>
    <row r="41" spans="1:7" s="3" customFormat="1" x14ac:dyDescent="0.25">
      <c r="A41" s="13" t="s">
        <v>13</v>
      </c>
      <c r="B41" s="13"/>
      <c r="C41" s="22" t="s">
        <v>389</v>
      </c>
      <c r="D41" s="15"/>
      <c r="E41" s="17"/>
      <c r="F41" s="12"/>
      <c r="G41" s="12"/>
    </row>
    <row r="42" spans="1:7" s="3" customFormat="1" ht="30" x14ac:dyDescent="0.25">
      <c r="A42" s="13" t="s">
        <v>13</v>
      </c>
      <c r="B42" s="13"/>
      <c r="C42" s="22" t="s">
        <v>390</v>
      </c>
      <c r="D42" s="15"/>
      <c r="E42" s="17"/>
      <c r="F42" s="12"/>
      <c r="G42" s="12"/>
    </row>
    <row r="43" spans="1:7" s="3" customFormat="1" ht="30" x14ac:dyDescent="0.25">
      <c r="A43" s="13" t="s">
        <v>13</v>
      </c>
      <c r="B43" s="13"/>
      <c r="C43" s="22" t="s">
        <v>391</v>
      </c>
      <c r="D43" s="15"/>
      <c r="E43" s="17"/>
      <c r="F43" s="12"/>
      <c r="G43" s="12"/>
    </row>
    <row r="44" spans="1:7" s="3" customFormat="1" ht="45" x14ac:dyDescent="0.25">
      <c r="A44" s="13" t="s">
        <v>13</v>
      </c>
      <c r="B44" s="13"/>
      <c r="C44" s="22" t="s">
        <v>392</v>
      </c>
      <c r="D44" s="15"/>
      <c r="E44" s="17"/>
      <c r="F44" s="12"/>
      <c r="G44" s="12"/>
    </row>
    <row r="45" spans="1:7" s="3" customFormat="1" ht="45" x14ac:dyDescent="0.25">
      <c r="A45" s="13" t="s">
        <v>13</v>
      </c>
      <c r="B45" s="13"/>
      <c r="C45" s="22" t="s">
        <v>393</v>
      </c>
      <c r="D45" s="15"/>
      <c r="E45" s="17"/>
      <c r="F45" s="12"/>
      <c r="G45" s="12"/>
    </row>
    <row r="46" spans="1:7" s="3" customFormat="1" ht="30" x14ac:dyDescent="0.25">
      <c r="A46" s="13" t="s">
        <v>13</v>
      </c>
      <c r="B46" s="13"/>
      <c r="C46" s="22" t="s">
        <v>394</v>
      </c>
      <c r="D46" s="15"/>
      <c r="E46" s="17"/>
      <c r="F46" s="12"/>
      <c r="G46" s="12"/>
    </row>
    <row r="47" spans="1:7" s="3" customFormat="1" x14ac:dyDescent="0.25">
      <c r="A47" s="13" t="s">
        <v>13</v>
      </c>
      <c r="B47" s="13"/>
      <c r="C47" s="22" t="s">
        <v>395</v>
      </c>
      <c r="D47" s="15"/>
      <c r="E47" s="17"/>
      <c r="F47" s="12"/>
      <c r="G47" s="12"/>
    </row>
    <row r="48" spans="1:7" s="3" customFormat="1" x14ac:dyDescent="0.25">
      <c r="A48" s="13" t="s">
        <v>13</v>
      </c>
      <c r="B48" s="13"/>
      <c r="C48" s="22" t="s">
        <v>396</v>
      </c>
      <c r="D48" s="15"/>
      <c r="E48" s="17"/>
      <c r="F48" s="12"/>
      <c r="G48" s="12"/>
    </row>
    <row r="49" spans="1:7" s="3" customFormat="1" ht="30" x14ac:dyDescent="0.25">
      <c r="A49" s="13" t="s">
        <v>13</v>
      </c>
      <c r="B49" s="13"/>
      <c r="C49" s="22" t="s">
        <v>397</v>
      </c>
      <c r="D49" s="15"/>
      <c r="E49" s="17"/>
      <c r="F49" s="12"/>
      <c r="G49" s="12"/>
    </row>
    <row r="50" spans="1:7" s="3" customFormat="1" ht="30" x14ac:dyDescent="0.25">
      <c r="A50" s="13" t="s">
        <v>13</v>
      </c>
      <c r="B50" s="13"/>
      <c r="C50" s="22" t="s">
        <v>398</v>
      </c>
      <c r="D50" s="15"/>
      <c r="E50" s="17"/>
      <c r="F50" s="12"/>
      <c r="G50" s="12"/>
    </row>
    <row r="51" spans="1:7" s="3" customFormat="1" ht="30" x14ac:dyDescent="0.25">
      <c r="A51" s="13" t="s">
        <v>13</v>
      </c>
      <c r="B51" s="13"/>
      <c r="C51" s="22" t="s">
        <v>399</v>
      </c>
      <c r="D51" s="15"/>
      <c r="E51" s="17"/>
      <c r="F51" s="12"/>
      <c r="G51" s="12"/>
    </row>
    <row r="52" spans="1:7" s="3" customFormat="1" ht="30" x14ac:dyDescent="0.25">
      <c r="A52" s="13" t="s">
        <v>13</v>
      </c>
      <c r="B52" s="13"/>
      <c r="C52" s="22" t="s">
        <v>400</v>
      </c>
      <c r="D52" s="15"/>
      <c r="E52" s="17"/>
      <c r="F52" s="12"/>
      <c r="G52" s="12"/>
    </row>
    <row r="53" spans="1:7" s="3" customFormat="1" ht="30" x14ac:dyDescent="0.25">
      <c r="A53" s="13" t="s">
        <v>13</v>
      </c>
      <c r="B53" s="13"/>
      <c r="C53" s="22" t="s">
        <v>401</v>
      </c>
      <c r="D53" s="15"/>
      <c r="E53" s="17"/>
      <c r="F53" s="12"/>
      <c r="G53" s="12"/>
    </row>
    <row r="54" spans="1:7" s="3" customFormat="1" ht="30" x14ac:dyDescent="0.25">
      <c r="A54" s="13" t="s">
        <v>13</v>
      </c>
      <c r="B54" s="13"/>
      <c r="C54" s="22" t="s">
        <v>402</v>
      </c>
      <c r="D54" s="15"/>
      <c r="E54" s="17"/>
      <c r="F54" s="12"/>
      <c r="G54" s="12"/>
    </row>
    <row r="55" spans="1:7" s="3" customFormat="1" ht="45" x14ac:dyDescent="0.25">
      <c r="A55" s="13" t="s">
        <v>13</v>
      </c>
      <c r="B55" s="13"/>
      <c r="C55" s="22" t="s">
        <v>403</v>
      </c>
      <c r="D55" s="15"/>
      <c r="E55" s="17"/>
      <c r="F55" s="12"/>
      <c r="G55" s="12"/>
    </row>
    <row r="56" spans="1:7" s="3" customFormat="1" x14ac:dyDescent="0.25">
      <c r="A56" s="13" t="s">
        <v>13</v>
      </c>
      <c r="B56" s="13"/>
      <c r="C56" s="22" t="s">
        <v>404</v>
      </c>
      <c r="D56" s="15"/>
      <c r="E56" s="17"/>
      <c r="F56" s="12"/>
      <c r="G56" s="12"/>
    </row>
    <row r="57" spans="1:7" s="3" customFormat="1" x14ac:dyDescent="0.25">
      <c r="A57" s="13" t="s">
        <v>13</v>
      </c>
      <c r="B57" s="13"/>
      <c r="C57" s="22" t="s">
        <v>405</v>
      </c>
      <c r="D57" s="15"/>
      <c r="E57" s="17"/>
      <c r="F57" s="12"/>
      <c r="G57" s="12"/>
    </row>
    <row r="58" spans="1:7" s="3" customFormat="1" ht="30" x14ac:dyDescent="0.25">
      <c r="A58" s="13" t="s">
        <v>13</v>
      </c>
      <c r="B58" s="13"/>
      <c r="C58" s="22" t="s">
        <v>406</v>
      </c>
      <c r="D58" s="15"/>
      <c r="E58" s="17"/>
      <c r="F58" s="12"/>
      <c r="G58" s="12"/>
    </row>
    <row r="59" spans="1:7" s="3" customFormat="1" ht="30" x14ac:dyDescent="0.25">
      <c r="A59" s="13" t="s">
        <v>13</v>
      </c>
      <c r="B59" s="13"/>
      <c r="C59" s="22" t="s">
        <v>407</v>
      </c>
      <c r="D59" s="15"/>
      <c r="E59" s="17"/>
      <c r="F59" s="12"/>
      <c r="G59" s="12"/>
    </row>
    <row r="60" spans="1:7" s="3" customFormat="1" ht="30" x14ac:dyDescent="0.25">
      <c r="A60" s="13" t="s">
        <v>13</v>
      </c>
      <c r="B60" s="13"/>
      <c r="C60" s="22" t="s">
        <v>408</v>
      </c>
      <c r="D60" s="15"/>
      <c r="E60" s="17"/>
      <c r="F60" s="12"/>
      <c r="G60" s="12"/>
    </row>
    <row r="61" spans="1:7" s="3" customFormat="1" ht="30" x14ac:dyDescent="0.25">
      <c r="A61" s="13" t="s">
        <v>13</v>
      </c>
      <c r="B61" s="13"/>
      <c r="C61" s="22" t="s">
        <v>409</v>
      </c>
      <c r="D61" s="15"/>
      <c r="E61" s="17"/>
      <c r="F61" s="12"/>
      <c r="G61" s="12"/>
    </row>
    <row r="62" spans="1:7" s="3" customFormat="1" ht="30" x14ac:dyDescent="0.25">
      <c r="A62" s="13" t="s">
        <v>13</v>
      </c>
      <c r="B62" s="13"/>
      <c r="C62" s="22" t="s">
        <v>410</v>
      </c>
      <c r="D62" s="15"/>
      <c r="E62" s="17"/>
      <c r="F62" s="12"/>
      <c r="G62" s="12"/>
    </row>
    <row r="63" spans="1:7" s="3" customFormat="1" ht="30" x14ac:dyDescent="0.25">
      <c r="A63" s="13" t="s">
        <v>13</v>
      </c>
      <c r="B63" s="13"/>
      <c r="C63" s="22" t="s">
        <v>411</v>
      </c>
      <c r="D63" s="15"/>
      <c r="E63" s="17"/>
      <c r="F63" s="12"/>
      <c r="G63" s="12"/>
    </row>
    <row r="64" spans="1:7" s="3" customFormat="1" ht="30" x14ac:dyDescent="0.25">
      <c r="A64" s="13" t="s">
        <v>13</v>
      </c>
      <c r="B64" s="13"/>
      <c r="C64" s="22" t="s">
        <v>412</v>
      </c>
      <c r="D64" s="15"/>
      <c r="E64" s="17"/>
      <c r="F64" s="12"/>
      <c r="G64" s="12"/>
    </row>
    <row r="65" spans="1:7" s="3" customFormat="1" ht="30" x14ac:dyDescent="0.25">
      <c r="A65" s="13" t="s">
        <v>13</v>
      </c>
      <c r="B65" s="13"/>
      <c r="C65" s="22" t="s">
        <v>413</v>
      </c>
      <c r="D65" s="15"/>
      <c r="E65" s="17"/>
      <c r="F65" s="12"/>
      <c r="G65" s="12"/>
    </row>
    <row r="66" spans="1:7" s="3" customFormat="1" ht="30" x14ac:dyDescent="0.25">
      <c r="A66" s="13" t="s">
        <v>13</v>
      </c>
      <c r="B66" s="13"/>
      <c r="C66" s="22" t="s">
        <v>414</v>
      </c>
      <c r="D66" s="15"/>
      <c r="E66" s="17"/>
      <c r="F66" s="12"/>
      <c r="G66" s="12"/>
    </row>
    <row r="67" spans="1:7" s="3" customFormat="1" ht="30" x14ac:dyDescent="0.25">
      <c r="A67" s="13" t="s">
        <v>13</v>
      </c>
      <c r="B67" s="13"/>
      <c r="C67" s="22" t="s">
        <v>415</v>
      </c>
      <c r="D67" s="15"/>
      <c r="E67" s="17"/>
      <c r="F67" s="12"/>
      <c r="G67" s="12"/>
    </row>
    <row r="68" spans="1:7" s="3" customFormat="1" ht="45" x14ac:dyDescent="0.25">
      <c r="A68" s="13" t="s">
        <v>13</v>
      </c>
      <c r="B68" s="13"/>
      <c r="C68" s="22" t="s">
        <v>416</v>
      </c>
      <c r="D68" s="15"/>
      <c r="E68" s="17"/>
      <c r="F68" s="12"/>
      <c r="G68" s="12"/>
    </row>
    <row r="69" spans="1:7" s="3" customFormat="1" ht="30" x14ac:dyDescent="0.25">
      <c r="A69" s="13" t="s">
        <v>13</v>
      </c>
      <c r="B69" s="13"/>
      <c r="C69" s="22" t="s">
        <v>417</v>
      </c>
      <c r="D69" s="15"/>
      <c r="E69" s="17"/>
      <c r="F69" s="12"/>
      <c r="G69" s="12"/>
    </row>
    <row r="70" spans="1:7" s="3" customFormat="1" ht="30" x14ac:dyDescent="0.25">
      <c r="A70" s="13" t="s">
        <v>13</v>
      </c>
      <c r="B70" s="13"/>
      <c r="C70" s="22" t="s">
        <v>418</v>
      </c>
      <c r="D70" s="15"/>
      <c r="E70" s="17"/>
      <c r="F70" s="12"/>
      <c r="G70" s="12"/>
    </row>
    <row r="71" spans="1:7" s="3" customFormat="1" ht="30" x14ac:dyDescent="0.25">
      <c r="A71" s="13" t="s">
        <v>13</v>
      </c>
      <c r="B71" s="13"/>
      <c r="C71" s="22" t="s">
        <v>419</v>
      </c>
      <c r="D71" s="15"/>
      <c r="E71" s="17"/>
      <c r="F71" s="12"/>
      <c r="G71" s="12"/>
    </row>
    <row r="72" spans="1:7" s="3" customFormat="1" ht="30" x14ac:dyDescent="0.25">
      <c r="A72" s="13" t="s">
        <v>13</v>
      </c>
      <c r="B72" s="13"/>
      <c r="C72" s="22" t="s">
        <v>420</v>
      </c>
      <c r="D72" s="15"/>
      <c r="E72" s="17"/>
      <c r="F72" s="12"/>
      <c r="G72" s="12"/>
    </row>
    <row r="73" spans="1:7" s="3" customFormat="1" ht="30" x14ac:dyDescent="0.25">
      <c r="A73" s="13" t="s">
        <v>13</v>
      </c>
      <c r="B73" s="13"/>
      <c r="C73" s="22" t="s">
        <v>421</v>
      </c>
      <c r="D73" s="15"/>
      <c r="E73" s="17"/>
      <c r="F73" s="12"/>
      <c r="G73" s="12"/>
    </row>
    <row r="74" spans="1:7" s="3" customFormat="1" ht="30" x14ac:dyDescent="0.25">
      <c r="A74" s="13" t="s">
        <v>13</v>
      </c>
      <c r="B74" s="13"/>
      <c r="C74" s="22" t="s">
        <v>422</v>
      </c>
      <c r="D74" s="15"/>
      <c r="E74" s="17"/>
      <c r="F74" s="12"/>
      <c r="G74" s="12"/>
    </row>
    <row r="75" spans="1:7" s="3" customFormat="1" ht="30" x14ac:dyDescent="0.25">
      <c r="A75" s="13" t="s">
        <v>13</v>
      </c>
      <c r="B75" s="13"/>
      <c r="C75" s="22" t="s">
        <v>423</v>
      </c>
      <c r="D75" s="15"/>
      <c r="E75" s="17"/>
      <c r="F75" s="12"/>
      <c r="G75" s="12"/>
    </row>
    <row r="76" spans="1:7" s="3" customFormat="1" x14ac:dyDescent="0.25">
      <c r="A76" s="13" t="s">
        <v>291</v>
      </c>
      <c r="B76" s="13"/>
      <c r="C76" s="22" t="s">
        <v>426</v>
      </c>
      <c r="D76" s="15"/>
      <c r="E76" s="17"/>
      <c r="F76" s="12"/>
      <c r="G76" s="12"/>
    </row>
    <row r="77" spans="1:7" s="3" customFormat="1" ht="45" x14ac:dyDescent="0.25">
      <c r="A77" s="13" t="s">
        <v>291</v>
      </c>
      <c r="B77" s="13"/>
      <c r="C77" s="22" t="s">
        <v>427</v>
      </c>
      <c r="D77" s="15"/>
      <c r="E77" s="17"/>
      <c r="F77" s="12"/>
      <c r="G77" s="12"/>
    </row>
    <row r="78" spans="1:7" s="3" customFormat="1" ht="45" x14ac:dyDescent="0.25">
      <c r="A78" s="13" t="s">
        <v>291</v>
      </c>
      <c r="B78" s="13"/>
      <c r="C78" s="22" t="s">
        <v>428</v>
      </c>
      <c r="D78" s="15"/>
      <c r="E78" s="17"/>
      <c r="F78" s="12"/>
      <c r="G78" s="12"/>
    </row>
    <row r="79" spans="1:7" s="3" customFormat="1" ht="45" x14ac:dyDescent="0.25">
      <c r="A79" s="13" t="s">
        <v>291</v>
      </c>
      <c r="B79" s="13"/>
      <c r="C79" s="22" t="s">
        <v>429</v>
      </c>
      <c r="D79" s="15"/>
      <c r="E79" s="17"/>
      <c r="F79" s="12"/>
      <c r="G79" s="12"/>
    </row>
    <row r="80" spans="1:7" s="3" customFormat="1" ht="45" x14ac:dyDescent="0.25">
      <c r="A80" s="13" t="s">
        <v>291</v>
      </c>
      <c r="B80" s="13"/>
      <c r="C80" s="22" t="s">
        <v>430</v>
      </c>
      <c r="D80" s="15"/>
      <c r="E80" s="17"/>
      <c r="F80" s="12"/>
      <c r="G80" s="12"/>
    </row>
    <row r="81" spans="1:7" s="3" customFormat="1" ht="30" x14ac:dyDescent="0.25">
      <c r="A81" s="13" t="s">
        <v>291</v>
      </c>
      <c r="B81" s="13"/>
      <c r="C81" s="22" t="s">
        <v>431</v>
      </c>
      <c r="D81" s="15"/>
      <c r="E81" s="17"/>
      <c r="F81" s="12"/>
      <c r="G81" s="12"/>
    </row>
    <row r="82" spans="1:7" s="3" customFormat="1" ht="45" x14ac:dyDescent="0.25">
      <c r="A82" s="13" t="s">
        <v>291</v>
      </c>
      <c r="B82" s="13"/>
      <c r="C82" s="22" t="s">
        <v>432</v>
      </c>
      <c r="D82" s="15"/>
      <c r="E82" s="17"/>
      <c r="F82" s="12"/>
      <c r="G82" s="12"/>
    </row>
    <row r="83" spans="1:7" s="3" customFormat="1" ht="30" x14ac:dyDescent="0.25">
      <c r="A83" s="13" t="s">
        <v>291</v>
      </c>
      <c r="B83" s="13"/>
      <c r="C83" s="22" t="s">
        <v>433</v>
      </c>
      <c r="D83" s="15"/>
      <c r="E83" s="17"/>
      <c r="F83" s="12"/>
      <c r="G83" s="12"/>
    </row>
    <row r="84" spans="1:7" s="3" customFormat="1" ht="45" x14ac:dyDescent="0.25">
      <c r="A84" s="13" t="s">
        <v>291</v>
      </c>
      <c r="B84" s="13"/>
      <c r="C84" s="22" t="s">
        <v>434</v>
      </c>
      <c r="D84" s="15"/>
      <c r="E84" s="17"/>
      <c r="F84" s="12"/>
      <c r="G84" s="12"/>
    </row>
    <row r="85" spans="1:7" s="3" customFormat="1" ht="45" x14ac:dyDescent="0.25">
      <c r="A85" s="13" t="s">
        <v>291</v>
      </c>
      <c r="B85" s="13"/>
      <c r="C85" s="22" t="s">
        <v>435</v>
      </c>
      <c r="D85" s="15"/>
      <c r="E85" s="17"/>
      <c r="F85" s="12"/>
      <c r="G85" s="12"/>
    </row>
    <row r="86" spans="1:7" s="3" customFormat="1" ht="45" x14ac:dyDescent="0.25">
      <c r="A86" s="13" t="s">
        <v>291</v>
      </c>
      <c r="B86" s="13"/>
      <c r="C86" s="22" t="s">
        <v>436</v>
      </c>
      <c r="D86" s="15"/>
      <c r="E86" s="17"/>
      <c r="F86" s="12"/>
      <c r="G86" s="12"/>
    </row>
    <row r="87" spans="1:7" s="3" customFormat="1" ht="30" x14ac:dyDescent="0.25">
      <c r="A87" s="13" t="s">
        <v>291</v>
      </c>
      <c r="B87" s="13"/>
      <c r="C87" s="22" t="s">
        <v>437</v>
      </c>
      <c r="D87" s="15"/>
      <c r="E87" s="17"/>
      <c r="F87" s="12"/>
      <c r="G87" s="12"/>
    </row>
    <row r="88" spans="1:7" s="3" customFormat="1" ht="45" x14ac:dyDescent="0.25">
      <c r="A88" s="13" t="s">
        <v>291</v>
      </c>
      <c r="B88" s="13"/>
      <c r="C88" s="22" t="s">
        <v>438</v>
      </c>
      <c r="D88" s="15"/>
      <c r="E88" s="17"/>
      <c r="F88" s="12"/>
      <c r="G88" s="12"/>
    </row>
    <row r="89" spans="1:7" s="3" customFormat="1" ht="30" x14ac:dyDescent="0.25">
      <c r="A89" s="13" t="s">
        <v>291</v>
      </c>
      <c r="B89" s="13"/>
      <c r="C89" s="22" t="s">
        <v>439</v>
      </c>
      <c r="D89" s="15"/>
      <c r="E89" s="17"/>
      <c r="F89" s="12"/>
      <c r="G89" s="12"/>
    </row>
    <row r="90" spans="1:7" s="3" customFormat="1" ht="30" x14ac:dyDescent="0.25">
      <c r="A90" s="13" t="s">
        <v>291</v>
      </c>
      <c r="B90" s="13"/>
      <c r="C90" s="22" t="s">
        <v>440</v>
      </c>
      <c r="D90" s="15"/>
      <c r="E90" s="17"/>
      <c r="F90" s="12"/>
      <c r="G90" s="12"/>
    </row>
    <row r="91" spans="1:7" s="3" customFormat="1" ht="30" x14ac:dyDescent="0.25">
      <c r="A91" s="13" t="s">
        <v>291</v>
      </c>
      <c r="B91" s="13"/>
      <c r="C91" s="22" t="s">
        <v>441</v>
      </c>
      <c r="D91" s="15"/>
      <c r="E91" s="17"/>
      <c r="F91" s="12"/>
      <c r="G91" s="12"/>
    </row>
    <row r="92" spans="1:7" s="3" customFormat="1" x14ac:dyDescent="0.25">
      <c r="A92" s="13" t="s">
        <v>291</v>
      </c>
      <c r="B92" s="13"/>
      <c r="C92" s="22" t="s">
        <v>442</v>
      </c>
      <c r="D92" s="15"/>
      <c r="E92" s="17"/>
      <c r="F92" s="12"/>
      <c r="G92" s="12"/>
    </row>
    <row r="93" spans="1:7" s="3" customFormat="1" ht="45" x14ac:dyDescent="0.25">
      <c r="A93" s="13" t="s">
        <v>291</v>
      </c>
      <c r="B93" s="13"/>
      <c r="C93" s="22" t="s">
        <v>443</v>
      </c>
      <c r="D93" s="15"/>
      <c r="E93" s="17"/>
      <c r="F93" s="12"/>
      <c r="G93" s="12"/>
    </row>
    <row r="94" spans="1:7" s="3" customFormat="1" ht="30" x14ac:dyDescent="0.25">
      <c r="A94" s="13" t="s">
        <v>291</v>
      </c>
      <c r="B94" s="13"/>
      <c r="C94" s="22" t="s">
        <v>444</v>
      </c>
      <c r="D94" s="15"/>
      <c r="E94" s="17"/>
      <c r="F94" s="12"/>
      <c r="G94" s="12"/>
    </row>
    <row r="95" spans="1:7" s="3" customFormat="1" x14ac:dyDescent="0.25">
      <c r="A95" s="13" t="s">
        <v>291</v>
      </c>
      <c r="B95" s="13"/>
      <c r="C95" s="22" t="s">
        <v>445</v>
      </c>
      <c r="D95" s="15"/>
      <c r="E95" s="17"/>
      <c r="F95" s="12"/>
      <c r="G95" s="12"/>
    </row>
    <row r="96" spans="1:7" s="3" customFormat="1" x14ac:dyDescent="0.25">
      <c r="A96" s="13" t="s">
        <v>291</v>
      </c>
      <c r="B96" s="13"/>
      <c r="C96" s="22" t="s">
        <v>331</v>
      </c>
      <c r="D96" s="15"/>
      <c r="E96" s="17"/>
      <c r="F96" s="12"/>
      <c r="G96" s="12"/>
    </row>
    <row r="97" spans="1:7" s="3" customFormat="1" ht="30" x14ac:dyDescent="0.25">
      <c r="A97" s="13" t="s">
        <v>20</v>
      </c>
      <c r="B97" s="13"/>
      <c r="C97" s="22" t="s">
        <v>376</v>
      </c>
      <c r="D97" s="15"/>
      <c r="E97" s="17"/>
      <c r="F97" s="12"/>
      <c r="G97" s="12"/>
    </row>
    <row r="98" spans="1:7" s="3" customFormat="1" ht="30" x14ac:dyDescent="0.25">
      <c r="A98" s="13" t="s">
        <v>20</v>
      </c>
      <c r="B98" s="13"/>
      <c r="C98" s="22" t="s">
        <v>323</v>
      </c>
      <c r="D98" s="15"/>
      <c r="E98" s="17"/>
      <c r="F98" s="12"/>
      <c r="G98" s="12"/>
    </row>
    <row r="99" spans="1:7" s="3" customFormat="1" ht="30" x14ac:dyDescent="0.25">
      <c r="A99" s="13" t="s">
        <v>20</v>
      </c>
      <c r="B99" s="13"/>
      <c r="C99" s="22" t="s">
        <v>324</v>
      </c>
      <c r="D99" s="15"/>
      <c r="E99" s="17"/>
      <c r="F99" s="12"/>
      <c r="G99" s="12"/>
    </row>
    <row r="100" spans="1:7" s="3" customFormat="1" ht="30" x14ac:dyDescent="0.25">
      <c r="A100" s="13" t="s">
        <v>20</v>
      </c>
      <c r="B100" s="13"/>
      <c r="C100" s="22" t="s">
        <v>325</v>
      </c>
      <c r="D100" s="15"/>
      <c r="E100" s="17"/>
      <c r="F100" s="12"/>
      <c r="G100" s="12"/>
    </row>
    <row r="101" spans="1:7" s="3" customFormat="1" ht="45" x14ac:dyDescent="0.25">
      <c r="A101" s="13" t="s">
        <v>20</v>
      </c>
      <c r="B101" s="13"/>
      <c r="C101" s="22" t="s">
        <v>326</v>
      </c>
      <c r="D101" s="15"/>
      <c r="E101" s="17"/>
      <c r="F101" s="12"/>
      <c r="G101" s="12"/>
    </row>
    <row r="102" spans="1:7" s="3" customFormat="1" ht="30" x14ac:dyDescent="0.25">
      <c r="A102" s="13" t="s">
        <v>20</v>
      </c>
      <c r="B102" s="13"/>
      <c r="C102" s="22" t="s">
        <v>327</v>
      </c>
      <c r="D102" s="15"/>
      <c r="E102" s="17"/>
      <c r="F102" s="12"/>
      <c r="G102" s="12"/>
    </row>
    <row r="103" spans="1:7" s="3" customFormat="1" ht="45" x14ac:dyDescent="0.25">
      <c r="A103" s="13" t="s">
        <v>20</v>
      </c>
      <c r="B103" s="13"/>
      <c r="C103" s="22" t="s">
        <v>328</v>
      </c>
      <c r="D103" s="15"/>
      <c r="E103" s="17"/>
      <c r="F103" s="12"/>
      <c r="G103" s="12"/>
    </row>
    <row r="104" spans="1:7" s="3" customFormat="1" ht="30" x14ac:dyDescent="0.25">
      <c r="A104" s="13" t="s">
        <v>20</v>
      </c>
      <c r="B104" s="13"/>
      <c r="C104" s="22" t="s">
        <v>329</v>
      </c>
      <c r="D104" s="15"/>
      <c r="E104" s="17"/>
      <c r="F104" s="12"/>
      <c r="G104" s="12"/>
    </row>
    <row r="105" spans="1:7" s="3" customFormat="1" ht="30" x14ac:dyDescent="0.25">
      <c r="A105" s="13" t="s">
        <v>20</v>
      </c>
      <c r="B105" s="13"/>
      <c r="C105" s="22" t="s">
        <v>330</v>
      </c>
      <c r="D105" s="15"/>
      <c r="E105" s="17"/>
      <c r="F105" s="12"/>
      <c r="G105" s="12"/>
    </row>
    <row r="106" spans="1:7" s="3" customFormat="1" ht="30" x14ac:dyDescent="0.25">
      <c r="A106" s="13" t="s">
        <v>20</v>
      </c>
      <c r="B106" s="13"/>
      <c r="C106" s="22" t="s">
        <v>332</v>
      </c>
      <c r="D106" s="15"/>
      <c r="E106" s="17"/>
      <c r="F106" s="12"/>
      <c r="G106" s="12"/>
    </row>
    <row r="107" spans="1:7" s="3" customFormat="1" ht="30" x14ac:dyDescent="0.25">
      <c r="A107" s="13" t="s">
        <v>20</v>
      </c>
      <c r="B107" s="13"/>
      <c r="C107" s="22" t="s">
        <v>333</v>
      </c>
      <c r="D107" s="15"/>
      <c r="E107" s="17"/>
      <c r="F107" s="12"/>
      <c r="G107" s="12"/>
    </row>
    <row r="108" spans="1:7" s="3" customFormat="1" ht="45" x14ac:dyDescent="0.25">
      <c r="A108" s="13" t="s">
        <v>20</v>
      </c>
      <c r="B108" s="13"/>
      <c r="C108" s="22" t="s">
        <v>334</v>
      </c>
      <c r="D108" s="15"/>
      <c r="E108" s="17"/>
      <c r="F108" s="12"/>
      <c r="G108" s="12"/>
    </row>
    <row r="109" spans="1:7" s="3" customFormat="1" ht="45" x14ac:dyDescent="0.25">
      <c r="A109" s="13" t="s">
        <v>20</v>
      </c>
      <c r="B109" s="13"/>
      <c r="C109" s="22" t="s">
        <v>335</v>
      </c>
      <c r="D109" s="15"/>
      <c r="E109" s="17"/>
      <c r="F109" s="12"/>
      <c r="G109" s="12"/>
    </row>
    <row r="110" spans="1:7" s="3" customFormat="1" ht="30" x14ac:dyDescent="0.25">
      <c r="A110" s="13" t="s">
        <v>20</v>
      </c>
      <c r="B110" s="13"/>
      <c r="C110" s="22" t="s">
        <v>336</v>
      </c>
      <c r="D110" s="15"/>
      <c r="E110" s="17"/>
      <c r="F110" s="12"/>
      <c r="G110" s="12"/>
    </row>
    <row r="111" spans="1:7" s="3" customFormat="1" ht="30" x14ac:dyDescent="0.25">
      <c r="A111" s="13" t="s">
        <v>20</v>
      </c>
      <c r="B111" s="13"/>
      <c r="C111" s="22" t="s">
        <v>337</v>
      </c>
      <c r="D111" s="15"/>
      <c r="E111" s="17"/>
      <c r="F111" s="12"/>
      <c r="G111" s="12"/>
    </row>
    <row r="112" spans="1:7" s="3" customFormat="1" ht="30" x14ac:dyDescent="0.25">
      <c r="A112" s="13" t="s">
        <v>20</v>
      </c>
      <c r="B112" s="13"/>
      <c r="C112" s="22" t="s">
        <v>338</v>
      </c>
      <c r="D112" s="15"/>
      <c r="E112" s="17"/>
      <c r="F112" s="12"/>
      <c r="G112" s="12"/>
    </row>
    <row r="113" spans="1:7" s="3" customFormat="1" ht="45" x14ac:dyDescent="0.25">
      <c r="A113" s="13" t="s">
        <v>20</v>
      </c>
      <c r="B113" s="13"/>
      <c r="C113" s="22" t="s">
        <v>339</v>
      </c>
      <c r="D113" s="15"/>
      <c r="E113" s="17"/>
      <c r="F113" s="12"/>
      <c r="G113" s="12"/>
    </row>
    <row r="114" spans="1:7" s="3" customFormat="1" ht="30" x14ac:dyDescent="0.25">
      <c r="A114" s="13" t="s">
        <v>20</v>
      </c>
      <c r="B114" s="13"/>
      <c r="C114" s="22" t="s">
        <v>340</v>
      </c>
      <c r="D114" s="15"/>
      <c r="E114" s="17"/>
      <c r="F114" s="12"/>
      <c r="G114" s="12"/>
    </row>
    <row r="115" spans="1:7" s="3" customFormat="1" ht="30" x14ac:dyDescent="0.25">
      <c r="A115" s="13" t="s">
        <v>20</v>
      </c>
      <c r="B115" s="13"/>
      <c r="C115" s="22" t="s">
        <v>341</v>
      </c>
      <c r="D115" s="15"/>
      <c r="E115" s="17"/>
      <c r="F115" s="12"/>
      <c r="G115" s="12"/>
    </row>
    <row r="116" spans="1:7" s="3" customFormat="1" ht="30" x14ac:dyDescent="0.25">
      <c r="A116" s="13" t="s">
        <v>20</v>
      </c>
      <c r="B116" s="13"/>
      <c r="C116" s="22" t="s">
        <v>342</v>
      </c>
      <c r="D116" s="15"/>
      <c r="E116" s="17"/>
      <c r="F116" s="12"/>
      <c r="G116" s="12"/>
    </row>
    <row r="117" spans="1:7" s="3" customFormat="1" ht="45" x14ac:dyDescent="0.25">
      <c r="A117" s="13" t="s">
        <v>20</v>
      </c>
      <c r="B117" s="13"/>
      <c r="C117" s="22" t="s">
        <v>343</v>
      </c>
      <c r="D117" s="15"/>
      <c r="E117" s="17"/>
      <c r="F117" s="12"/>
      <c r="G117" s="12"/>
    </row>
    <row r="118" spans="1:7" s="3" customFormat="1" ht="30" x14ac:dyDescent="0.25">
      <c r="A118" s="13" t="s">
        <v>20</v>
      </c>
      <c r="B118" s="13"/>
      <c r="C118" s="22" t="s">
        <v>344</v>
      </c>
      <c r="D118" s="15"/>
      <c r="E118" s="17"/>
      <c r="F118" s="12"/>
      <c r="G118" s="12"/>
    </row>
    <row r="119" spans="1:7" s="3" customFormat="1" ht="45" x14ac:dyDescent="0.25">
      <c r="A119" s="13" t="s">
        <v>20</v>
      </c>
      <c r="B119" s="13"/>
      <c r="C119" s="22" t="s">
        <v>345</v>
      </c>
      <c r="D119" s="15"/>
      <c r="E119" s="17"/>
      <c r="F119" s="12"/>
      <c r="G119" s="12"/>
    </row>
    <row r="120" spans="1:7" s="3" customFormat="1" ht="30" x14ac:dyDescent="0.25">
      <c r="A120" s="13" t="s">
        <v>20</v>
      </c>
      <c r="B120" s="13"/>
      <c r="C120" s="22" t="s">
        <v>346</v>
      </c>
      <c r="D120" s="15"/>
      <c r="E120" s="17"/>
      <c r="F120" s="12"/>
      <c r="G120" s="12"/>
    </row>
    <row r="121" spans="1:7" s="3" customFormat="1" ht="30" x14ac:dyDescent="0.25">
      <c r="A121" s="13" t="s">
        <v>20</v>
      </c>
      <c r="B121" s="13"/>
      <c r="C121" s="22" t="s">
        <v>347</v>
      </c>
      <c r="D121" s="15"/>
      <c r="E121" s="17"/>
      <c r="F121" s="12"/>
      <c r="G121" s="12"/>
    </row>
    <row r="122" spans="1:7" s="3" customFormat="1" ht="45" x14ac:dyDescent="0.25">
      <c r="A122" s="13" t="s">
        <v>20</v>
      </c>
      <c r="B122" s="13"/>
      <c r="C122" s="22" t="s">
        <v>348</v>
      </c>
      <c r="D122" s="15"/>
      <c r="E122" s="17"/>
      <c r="F122" s="12"/>
      <c r="G122" s="12"/>
    </row>
    <row r="123" spans="1:7" s="3" customFormat="1" ht="30" x14ac:dyDescent="0.25">
      <c r="A123" s="13" t="s">
        <v>20</v>
      </c>
      <c r="B123" s="13"/>
      <c r="C123" s="22" t="s">
        <v>349</v>
      </c>
      <c r="D123" s="15"/>
      <c r="E123" s="17"/>
      <c r="F123" s="12"/>
      <c r="G123" s="12"/>
    </row>
    <row r="124" spans="1:7" s="3" customFormat="1" ht="45" x14ac:dyDescent="0.25">
      <c r="A124" s="13" t="s">
        <v>20</v>
      </c>
      <c r="B124" s="13"/>
      <c r="C124" s="22" t="s">
        <v>350</v>
      </c>
      <c r="D124" s="15"/>
      <c r="E124" s="17"/>
      <c r="F124" s="12"/>
      <c r="G124" s="12"/>
    </row>
    <row r="125" spans="1:7" s="3" customFormat="1" ht="30" x14ac:dyDescent="0.25">
      <c r="A125" s="13" t="s">
        <v>20</v>
      </c>
      <c r="B125" s="13"/>
      <c r="C125" s="22" t="s">
        <v>351</v>
      </c>
      <c r="D125" s="15"/>
      <c r="E125" s="17"/>
      <c r="F125" s="12"/>
      <c r="G125" s="12"/>
    </row>
    <row r="126" spans="1:7" s="3" customFormat="1" ht="30" x14ac:dyDescent="0.25">
      <c r="A126" s="13" t="s">
        <v>20</v>
      </c>
      <c r="B126" s="13"/>
      <c r="C126" s="22" t="s">
        <v>352</v>
      </c>
      <c r="D126" s="15"/>
      <c r="E126" s="17"/>
      <c r="F126" s="12"/>
      <c r="G126" s="12"/>
    </row>
    <row r="127" spans="1:7" s="3" customFormat="1" ht="45" x14ac:dyDescent="0.25">
      <c r="A127" s="13" t="s">
        <v>20</v>
      </c>
      <c r="B127" s="13"/>
      <c r="C127" s="22" t="s">
        <v>184</v>
      </c>
      <c r="D127" s="15"/>
      <c r="E127" s="17"/>
      <c r="F127" s="12"/>
      <c r="G127" s="12"/>
    </row>
    <row r="128" spans="1:7" s="3" customFormat="1" ht="45" x14ac:dyDescent="0.25">
      <c r="A128" s="13" t="s">
        <v>20</v>
      </c>
      <c r="B128" s="13"/>
      <c r="C128" s="22" t="s">
        <v>353</v>
      </c>
      <c r="D128" s="15"/>
      <c r="E128" s="17"/>
      <c r="F128" s="12"/>
      <c r="G128" s="12"/>
    </row>
    <row r="129" spans="1:7" s="3" customFormat="1" ht="45" x14ac:dyDescent="0.25">
      <c r="A129" s="13" t="s">
        <v>20</v>
      </c>
      <c r="B129" s="13"/>
      <c r="C129" s="22" t="s">
        <v>354</v>
      </c>
      <c r="D129" s="15"/>
      <c r="E129" s="17"/>
      <c r="F129" s="12"/>
      <c r="G129" s="12"/>
    </row>
    <row r="130" spans="1:7" s="3" customFormat="1" ht="30" x14ac:dyDescent="0.25">
      <c r="A130" s="13" t="s">
        <v>20</v>
      </c>
      <c r="B130" s="13"/>
      <c r="C130" s="22" t="s">
        <v>355</v>
      </c>
      <c r="D130" s="15"/>
      <c r="E130" s="17"/>
      <c r="F130" s="12"/>
      <c r="G130" s="12"/>
    </row>
    <row r="131" spans="1:7" s="3" customFormat="1" ht="30" x14ac:dyDescent="0.25">
      <c r="A131" s="13" t="s">
        <v>20</v>
      </c>
      <c r="B131" s="13"/>
      <c r="C131" s="22" t="s">
        <v>356</v>
      </c>
      <c r="D131" s="15"/>
      <c r="E131" s="17"/>
      <c r="F131" s="12"/>
      <c r="G131" s="12"/>
    </row>
    <row r="132" spans="1:7" s="3" customFormat="1" ht="30" x14ac:dyDescent="0.25">
      <c r="A132" s="13" t="s">
        <v>20</v>
      </c>
      <c r="B132" s="13"/>
      <c r="C132" s="22" t="s">
        <v>357</v>
      </c>
      <c r="D132" s="15"/>
      <c r="E132" s="17"/>
      <c r="F132" s="12"/>
      <c r="G132" s="12"/>
    </row>
    <row r="133" spans="1:7" s="3" customFormat="1" ht="45" x14ac:dyDescent="0.25">
      <c r="A133" s="13" t="s">
        <v>20</v>
      </c>
      <c r="B133" s="13"/>
      <c r="C133" s="22" t="s">
        <v>358</v>
      </c>
      <c r="D133" s="15"/>
      <c r="E133" s="17"/>
      <c r="F133" s="12"/>
      <c r="G133" s="12"/>
    </row>
    <row r="134" spans="1:7" s="3" customFormat="1" ht="30" x14ac:dyDescent="0.25">
      <c r="A134" s="13" t="s">
        <v>20</v>
      </c>
      <c r="B134" s="13"/>
      <c r="C134" s="22" t="s">
        <v>359</v>
      </c>
      <c r="D134" s="15"/>
      <c r="E134" s="17"/>
      <c r="F134" s="12"/>
      <c r="G134" s="12"/>
    </row>
    <row r="135" spans="1:7" s="3" customFormat="1" ht="30" x14ac:dyDescent="0.25">
      <c r="A135" s="13" t="s">
        <v>20</v>
      </c>
      <c r="B135" s="13"/>
      <c r="C135" s="22" t="s">
        <v>360</v>
      </c>
      <c r="D135" s="15"/>
      <c r="E135" s="17"/>
      <c r="F135" s="12"/>
      <c r="G135" s="12"/>
    </row>
    <row r="136" spans="1:7" s="3" customFormat="1" x14ac:dyDescent="0.25">
      <c r="A136" s="13" t="s">
        <v>20</v>
      </c>
      <c r="B136" s="13"/>
      <c r="C136" s="22" t="s">
        <v>361</v>
      </c>
      <c r="D136" s="15"/>
      <c r="E136" s="17"/>
      <c r="F136" s="12"/>
      <c r="G136" s="12"/>
    </row>
    <row r="137" spans="1:7" s="3" customFormat="1" x14ac:dyDescent="0.25">
      <c r="A137" s="13" t="s">
        <v>20</v>
      </c>
      <c r="B137" s="13"/>
      <c r="C137" s="22" t="s">
        <v>362</v>
      </c>
      <c r="D137" s="15"/>
      <c r="E137" s="17"/>
      <c r="F137" s="12"/>
      <c r="G137" s="12"/>
    </row>
    <row r="138" spans="1:7" s="3" customFormat="1" x14ac:dyDescent="0.25">
      <c r="A138" s="13" t="s">
        <v>20</v>
      </c>
      <c r="B138" s="13"/>
      <c r="C138" s="22" t="s">
        <v>363</v>
      </c>
      <c r="D138" s="15"/>
      <c r="E138" s="17"/>
      <c r="F138" s="12"/>
      <c r="G138" s="12"/>
    </row>
    <row r="139" spans="1:7" s="3" customFormat="1" ht="30" x14ac:dyDescent="0.25">
      <c r="A139" s="13" t="s">
        <v>20</v>
      </c>
      <c r="B139" s="13"/>
      <c r="C139" s="22" t="s">
        <v>364</v>
      </c>
      <c r="D139" s="15"/>
      <c r="E139" s="17"/>
      <c r="F139" s="12"/>
      <c r="G139" s="12"/>
    </row>
    <row r="140" spans="1:7" s="3" customFormat="1" ht="30" x14ac:dyDescent="0.25">
      <c r="A140" s="13" t="s">
        <v>20</v>
      </c>
      <c r="B140" s="13"/>
      <c r="C140" s="22" t="s">
        <v>365</v>
      </c>
      <c r="D140" s="15"/>
      <c r="E140" s="17"/>
      <c r="F140" s="12"/>
      <c r="G140" s="12"/>
    </row>
    <row r="141" spans="1:7" s="3" customFormat="1" ht="30" x14ac:dyDescent="0.25">
      <c r="A141" s="13" t="s">
        <v>20</v>
      </c>
      <c r="B141" s="13"/>
      <c r="C141" s="22" t="s">
        <v>366</v>
      </c>
      <c r="D141" s="15"/>
      <c r="E141" s="17"/>
      <c r="F141" s="12"/>
      <c r="G141" s="12"/>
    </row>
    <row r="142" spans="1:7" s="3" customFormat="1" ht="30" x14ac:dyDescent="0.25">
      <c r="A142" s="13" t="s">
        <v>20</v>
      </c>
      <c r="B142" s="13"/>
      <c r="C142" s="22" t="s">
        <v>367</v>
      </c>
      <c r="D142" s="15"/>
      <c r="E142" s="17"/>
      <c r="F142" s="12"/>
      <c r="G142" s="12"/>
    </row>
    <row r="143" spans="1:7" s="3" customFormat="1" ht="30" x14ac:dyDescent="0.25">
      <c r="A143" s="13" t="s">
        <v>20</v>
      </c>
      <c r="B143" s="13"/>
      <c r="C143" s="22" t="s">
        <v>368</v>
      </c>
      <c r="D143" s="15"/>
      <c r="E143" s="17"/>
      <c r="F143" s="12"/>
      <c r="G143" s="12"/>
    </row>
    <row r="144" spans="1:7" s="3" customFormat="1" ht="30" x14ac:dyDescent="0.25">
      <c r="A144" s="13" t="s">
        <v>20</v>
      </c>
      <c r="B144" s="13"/>
      <c r="C144" s="22" t="s">
        <v>369</v>
      </c>
      <c r="D144" s="15"/>
      <c r="E144" s="17"/>
      <c r="F144" s="12"/>
      <c r="G144" s="12"/>
    </row>
    <row r="145" spans="1:7" s="3" customFormat="1" ht="30" x14ac:dyDescent="0.25">
      <c r="A145" s="13" t="s">
        <v>20</v>
      </c>
      <c r="B145" s="13"/>
      <c r="C145" s="22" t="s">
        <v>370</v>
      </c>
      <c r="D145" s="15"/>
      <c r="E145" s="17"/>
      <c r="F145" s="12"/>
      <c r="G145" s="12"/>
    </row>
    <row r="146" spans="1:7" s="3" customFormat="1" ht="30" x14ac:dyDescent="0.25">
      <c r="A146" s="13" t="s">
        <v>20</v>
      </c>
      <c r="B146" s="13"/>
      <c r="C146" s="22" t="s">
        <v>371</v>
      </c>
      <c r="D146" s="15"/>
      <c r="E146" s="17"/>
      <c r="F146" s="12"/>
      <c r="G146" s="12"/>
    </row>
    <row r="147" spans="1:7" s="3" customFormat="1" ht="30" x14ac:dyDescent="0.25">
      <c r="A147" s="13" t="s">
        <v>20</v>
      </c>
      <c r="B147" s="13"/>
      <c r="C147" s="22" t="s">
        <v>372</v>
      </c>
      <c r="D147" s="15"/>
      <c r="E147" s="17"/>
      <c r="F147" s="12"/>
      <c r="G147" s="12"/>
    </row>
    <row r="148" spans="1:7" s="3" customFormat="1" ht="30" x14ac:dyDescent="0.25">
      <c r="A148" s="13" t="s">
        <v>20</v>
      </c>
      <c r="B148" s="13"/>
      <c r="C148" s="22" t="s">
        <v>373</v>
      </c>
      <c r="D148" s="15"/>
      <c r="E148" s="17"/>
      <c r="F148" s="12"/>
      <c r="G148" s="12"/>
    </row>
    <row r="149" spans="1:7" s="3" customFormat="1" ht="30" x14ac:dyDescent="0.25">
      <c r="A149" s="13" t="s">
        <v>20</v>
      </c>
      <c r="B149" s="13"/>
      <c r="C149" s="22" t="s">
        <v>374</v>
      </c>
      <c r="D149" s="15"/>
      <c r="E149" s="17"/>
      <c r="F149" s="12"/>
      <c r="G149" s="12"/>
    </row>
    <row r="150" spans="1:7" s="3" customFormat="1" ht="30" x14ac:dyDescent="0.25">
      <c r="A150" s="13" t="s">
        <v>20</v>
      </c>
      <c r="B150" s="13"/>
      <c r="C150" s="22" t="s">
        <v>375</v>
      </c>
      <c r="D150" s="15"/>
      <c r="E150" s="17"/>
      <c r="F150" s="12"/>
      <c r="G150" s="12"/>
    </row>
    <row r="151" spans="1:7" s="3" customFormat="1" x14ac:dyDescent="0.25">
      <c r="A151" s="4"/>
      <c r="B151" s="4"/>
      <c r="F151" s="12"/>
      <c r="G151" s="12"/>
    </row>
    <row r="152" spans="1:7" s="3" customFormat="1" x14ac:dyDescent="0.25">
      <c r="A152" s="4"/>
      <c r="B152" s="4"/>
      <c r="F152" s="12"/>
      <c r="G152" s="12"/>
    </row>
    <row r="153" spans="1:7" s="3" customFormat="1" x14ac:dyDescent="0.25">
      <c r="A153" s="4"/>
      <c r="B153" s="4"/>
      <c r="F153" s="12"/>
      <c r="G153" s="12"/>
    </row>
    <row r="154" spans="1:7" s="3" customFormat="1" x14ac:dyDescent="0.25">
      <c r="A154" s="4"/>
      <c r="B154" s="4"/>
      <c r="F154" s="12"/>
      <c r="G154" s="12"/>
    </row>
    <row r="155" spans="1:7" s="3" customFormat="1" x14ac:dyDescent="0.25">
      <c r="A155" s="4"/>
      <c r="B155" s="4"/>
      <c r="F155" s="12"/>
      <c r="G155" s="12"/>
    </row>
    <row r="156" spans="1:7" s="3" customFormat="1" x14ac:dyDescent="0.25">
      <c r="A156" s="4"/>
      <c r="B156" s="4"/>
      <c r="F156" s="12"/>
      <c r="G156" s="12"/>
    </row>
    <row r="157" spans="1:7" s="3" customFormat="1" x14ac:dyDescent="0.25">
      <c r="A157" s="4"/>
      <c r="B157" s="4"/>
      <c r="F157" s="12"/>
      <c r="G157" s="12"/>
    </row>
    <row r="158" spans="1:7" s="3" customFormat="1" x14ac:dyDescent="0.25">
      <c r="A158" s="4"/>
      <c r="B158" s="4"/>
      <c r="F158" s="12"/>
      <c r="G158" s="12"/>
    </row>
    <row r="159" spans="1:7" s="3" customFormat="1" x14ac:dyDescent="0.25">
      <c r="A159" s="4"/>
      <c r="B159" s="4"/>
      <c r="F159" s="12"/>
      <c r="G159" s="12"/>
    </row>
    <row r="160" spans="1:7" s="3" customFormat="1" x14ac:dyDescent="0.25">
      <c r="A160" s="4"/>
      <c r="B160" s="4"/>
      <c r="F160" s="12"/>
      <c r="G160" s="12"/>
    </row>
    <row r="161" spans="1:7" s="3" customFormat="1" x14ac:dyDescent="0.25">
      <c r="A161" s="4"/>
      <c r="B161" s="4"/>
      <c r="F161" s="12"/>
      <c r="G161" s="12"/>
    </row>
    <row r="162" spans="1:7" s="3" customFormat="1" x14ac:dyDescent="0.25">
      <c r="A162" s="4"/>
      <c r="B162" s="4"/>
      <c r="F162" s="12"/>
      <c r="G162" s="12"/>
    </row>
    <row r="163" spans="1:7" s="3" customFormat="1" x14ac:dyDescent="0.25">
      <c r="A163" s="4"/>
      <c r="B163" s="4"/>
      <c r="F163" s="12"/>
      <c r="G163" s="12"/>
    </row>
    <row r="164" spans="1:7" s="3" customFormat="1" x14ac:dyDescent="0.25">
      <c r="A164" s="4"/>
      <c r="B164" s="4"/>
      <c r="F164" s="12"/>
      <c r="G164" s="12"/>
    </row>
    <row r="165" spans="1:7" s="3" customFormat="1" x14ac:dyDescent="0.25">
      <c r="A165" s="4"/>
      <c r="B165" s="4"/>
      <c r="F165" s="12"/>
      <c r="G165" s="12"/>
    </row>
    <row r="166" spans="1:7" s="3" customFormat="1" x14ac:dyDescent="0.25">
      <c r="A166" s="4"/>
      <c r="B166" s="4"/>
      <c r="F166" s="12"/>
      <c r="G166" s="12"/>
    </row>
    <row r="167" spans="1:7" s="3" customFormat="1" x14ac:dyDescent="0.25">
      <c r="A167" s="4"/>
      <c r="B167" s="4"/>
      <c r="F167" s="12"/>
      <c r="G167" s="12"/>
    </row>
    <row r="168" spans="1:7" s="3" customFormat="1" x14ac:dyDescent="0.25">
      <c r="A168" s="4"/>
      <c r="B168" s="4"/>
      <c r="F168" s="12"/>
      <c r="G168" s="12"/>
    </row>
    <row r="169" spans="1:7" s="3" customFormat="1" x14ac:dyDescent="0.25">
      <c r="A169" s="4"/>
      <c r="B169" s="4"/>
      <c r="F169" s="12"/>
      <c r="G169" s="12"/>
    </row>
    <row r="170" spans="1:7" s="3" customFormat="1" x14ac:dyDescent="0.25">
      <c r="A170" s="4"/>
      <c r="B170" s="4"/>
      <c r="F170" s="12"/>
      <c r="G170" s="12"/>
    </row>
    <row r="171" spans="1:7" s="3" customFormat="1" x14ac:dyDescent="0.25">
      <c r="A171" s="4"/>
      <c r="B171" s="4"/>
      <c r="F171" s="12"/>
      <c r="G171" s="12"/>
    </row>
    <row r="172" spans="1:7" s="3" customFormat="1" x14ac:dyDescent="0.25">
      <c r="A172" s="4"/>
      <c r="B172" s="4"/>
      <c r="F172" s="12"/>
      <c r="G172" s="12"/>
    </row>
    <row r="173" spans="1:7" s="3" customFormat="1" x14ac:dyDescent="0.25">
      <c r="A173" s="4"/>
      <c r="B173" s="4"/>
      <c r="F173" s="12"/>
      <c r="G173" s="12"/>
    </row>
    <row r="174" spans="1:7" s="3" customFormat="1" x14ac:dyDescent="0.25">
      <c r="A174" s="4"/>
      <c r="B174" s="4"/>
      <c r="F174" s="12"/>
      <c r="G174" s="12"/>
    </row>
    <row r="175" spans="1:7" s="3" customFormat="1" x14ac:dyDescent="0.25">
      <c r="A175" s="4"/>
      <c r="B175" s="4"/>
      <c r="F175" s="12"/>
      <c r="G175" s="12"/>
    </row>
    <row r="176" spans="1:7" s="3" customFormat="1" x14ac:dyDescent="0.25">
      <c r="A176" s="4"/>
      <c r="B176" s="4"/>
      <c r="F176" s="12"/>
      <c r="G176" s="12"/>
    </row>
    <row r="177" spans="1:7" s="3" customFormat="1" x14ac:dyDescent="0.25">
      <c r="A177" s="4"/>
      <c r="B177" s="4"/>
      <c r="F177" s="12"/>
      <c r="G177" s="12"/>
    </row>
    <row r="178" spans="1:7" s="3" customFormat="1" x14ac:dyDescent="0.25">
      <c r="A178" s="4"/>
      <c r="B178" s="4"/>
      <c r="F178" s="12"/>
      <c r="G178" s="12"/>
    </row>
    <row r="179" spans="1:7" s="3" customFormat="1" x14ac:dyDescent="0.25">
      <c r="A179" s="4"/>
      <c r="B179" s="4"/>
      <c r="F179" s="12"/>
      <c r="G179" s="12"/>
    </row>
    <row r="180" spans="1:7" s="3" customFormat="1" x14ac:dyDescent="0.25">
      <c r="A180" s="4"/>
      <c r="B180" s="4"/>
      <c r="F180" s="12"/>
      <c r="G180" s="12"/>
    </row>
    <row r="181" spans="1:7" s="3" customFormat="1" x14ac:dyDescent="0.25">
      <c r="A181" s="4"/>
      <c r="B181" s="4"/>
      <c r="F181" s="12"/>
      <c r="G181" s="12"/>
    </row>
    <row r="182" spans="1:7" s="3" customFormat="1" x14ac:dyDescent="0.25">
      <c r="A182" s="4"/>
      <c r="B182" s="4"/>
      <c r="F182" s="12"/>
      <c r="G182" s="12"/>
    </row>
    <row r="183" spans="1:7" s="3" customFormat="1" x14ac:dyDescent="0.25">
      <c r="A183" s="4"/>
      <c r="B183" s="4"/>
      <c r="F183" s="12"/>
      <c r="G183" s="12"/>
    </row>
    <row r="184" spans="1:7" s="3" customFormat="1" x14ac:dyDescent="0.25">
      <c r="A184" s="4"/>
      <c r="B184" s="4"/>
      <c r="F184" s="12"/>
      <c r="G184" s="12"/>
    </row>
    <row r="185" spans="1:7" s="3" customFormat="1" x14ac:dyDescent="0.25">
      <c r="A185" s="4"/>
      <c r="B185" s="4"/>
      <c r="F185" s="12"/>
      <c r="G185" s="12"/>
    </row>
    <row r="186" spans="1:7" s="3" customFormat="1" x14ac:dyDescent="0.25">
      <c r="A186" s="4"/>
      <c r="B186" s="4"/>
      <c r="F186" s="12"/>
      <c r="G186" s="12"/>
    </row>
    <row r="187" spans="1:7" s="3" customFormat="1" x14ac:dyDescent="0.25">
      <c r="A187" s="4"/>
      <c r="B187" s="4"/>
      <c r="F187" s="12"/>
      <c r="G187" s="12"/>
    </row>
    <row r="188" spans="1:7" s="3" customFormat="1" x14ac:dyDescent="0.25">
      <c r="A188" s="4"/>
      <c r="B188" s="4"/>
      <c r="F188" s="12"/>
      <c r="G188" s="12"/>
    </row>
    <row r="189" spans="1:7" s="3" customFormat="1" x14ac:dyDescent="0.25">
      <c r="A189" s="4"/>
      <c r="B189" s="4"/>
      <c r="F189" s="12"/>
      <c r="G189" s="12"/>
    </row>
    <row r="190" spans="1:7" s="3" customFormat="1" x14ac:dyDescent="0.25">
      <c r="A190" s="4"/>
      <c r="B190" s="4"/>
      <c r="F190" s="12"/>
      <c r="G190" s="12"/>
    </row>
    <row r="191" spans="1:7" s="3" customFormat="1" x14ac:dyDescent="0.25">
      <c r="A191" s="4"/>
      <c r="B191" s="4"/>
      <c r="F191" s="12"/>
      <c r="G191" s="12"/>
    </row>
    <row r="192" spans="1:7" s="3" customFormat="1" x14ac:dyDescent="0.25">
      <c r="A192" s="4"/>
      <c r="B192" s="4"/>
      <c r="F192" s="12"/>
      <c r="G192" s="12"/>
    </row>
    <row r="193" spans="1:7" s="3" customFormat="1" x14ac:dyDescent="0.25">
      <c r="A193" s="4"/>
      <c r="B193" s="4"/>
      <c r="F193" s="12"/>
      <c r="G193" s="12"/>
    </row>
    <row r="194" spans="1:7" s="3" customFormat="1" x14ac:dyDescent="0.25">
      <c r="A194" s="4"/>
      <c r="B194" s="4"/>
      <c r="F194" s="12"/>
      <c r="G194" s="12"/>
    </row>
    <row r="195" spans="1:7" s="3" customFormat="1" x14ac:dyDescent="0.25">
      <c r="A195" s="4"/>
      <c r="B195" s="4"/>
      <c r="F195" s="12"/>
      <c r="G195" s="12"/>
    </row>
    <row r="196" spans="1:7" s="3" customFormat="1" x14ac:dyDescent="0.25">
      <c r="A196" s="4"/>
      <c r="B196" s="4"/>
      <c r="F196" s="12"/>
      <c r="G196" s="12"/>
    </row>
    <row r="197" spans="1:7" s="3" customFormat="1" x14ac:dyDescent="0.25">
      <c r="A197" s="4"/>
      <c r="B197" s="4"/>
      <c r="F197" s="12"/>
      <c r="G197" s="12"/>
    </row>
    <row r="198" spans="1:7" s="3" customFormat="1" x14ac:dyDescent="0.25">
      <c r="A198" s="4"/>
      <c r="B198" s="4"/>
      <c r="F198" s="12"/>
      <c r="G198" s="12"/>
    </row>
    <row r="199" spans="1:7" s="3" customFormat="1" x14ac:dyDescent="0.25">
      <c r="A199" s="4"/>
      <c r="B199" s="4"/>
      <c r="F199" s="12"/>
      <c r="G199" s="12"/>
    </row>
    <row r="200" spans="1:7" s="3" customFormat="1" x14ac:dyDescent="0.25">
      <c r="A200" s="4"/>
      <c r="B200" s="4"/>
      <c r="F200" s="12"/>
      <c r="G200" s="12"/>
    </row>
    <row r="201" spans="1:7" s="3" customFormat="1" x14ac:dyDescent="0.25">
      <c r="A201" s="4"/>
      <c r="B201" s="4"/>
      <c r="F201" s="12"/>
      <c r="G201" s="12"/>
    </row>
    <row r="202" spans="1:7" s="3" customFormat="1" x14ac:dyDescent="0.25">
      <c r="A202" s="4"/>
      <c r="B202" s="4"/>
      <c r="F202" s="12"/>
      <c r="G202" s="12"/>
    </row>
    <row r="203" spans="1:7" s="3" customFormat="1" x14ac:dyDescent="0.25">
      <c r="A203" s="4"/>
      <c r="B203" s="4"/>
      <c r="F203" s="12"/>
      <c r="G203" s="12"/>
    </row>
    <row r="204" spans="1:7" s="3" customFormat="1" x14ac:dyDescent="0.25">
      <c r="A204" s="4"/>
      <c r="B204" s="4"/>
      <c r="F204" s="12"/>
      <c r="G204" s="12"/>
    </row>
    <row r="205" spans="1:7" s="3" customFormat="1" x14ac:dyDescent="0.25">
      <c r="A205" s="4"/>
      <c r="B205" s="4"/>
      <c r="F205" s="12"/>
      <c r="G205" s="12"/>
    </row>
    <row r="206" spans="1:7" s="3" customFormat="1" x14ac:dyDescent="0.25">
      <c r="A206" s="4"/>
      <c r="B206" s="4"/>
      <c r="F206" s="12"/>
      <c r="G206" s="12"/>
    </row>
    <row r="207" spans="1:7" s="3" customFormat="1" x14ac:dyDescent="0.25">
      <c r="A207" s="4"/>
      <c r="B207" s="4"/>
      <c r="F207" s="12"/>
      <c r="G207" s="12"/>
    </row>
    <row r="208" spans="1:7" s="3" customFormat="1" x14ac:dyDescent="0.25">
      <c r="A208" s="4"/>
      <c r="B208" s="4"/>
      <c r="F208" s="12"/>
      <c r="G208" s="12"/>
    </row>
    <row r="209" spans="1:7" s="3" customFormat="1" x14ac:dyDescent="0.25">
      <c r="A209" s="4"/>
      <c r="B209" s="4"/>
      <c r="F209" s="12"/>
      <c r="G209" s="12"/>
    </row>
    <row r="210" spans="1:7" s="3" customFormat="1" x14ac:dyDescent="0.25">
      <c r="A210" s="4"/>
      <c r="B210" s="4"/>
      <c r="F210" s="12"/>
      <c r="G210" s="12"/>
    </row>
    <row r="211" spans="1:7" s="3" customFormat="1" x14ac:dyDescent="0.25">
      <c r="A211" s="4"/>
      <c r="B211" s="4"/>
      <c r="F211" s="12"/>
      <c r="G211" s="12"/>
    </row>
    <row r="212" spans="1:7" s="3" customFormat="1" x14ac:dyDescent="0.25">
      <c r="A212" s="4"/>
      <c r="B212" s="4"/>
      <c r="F212" s="12"/>
      <c r="G212" s="12"/>
    </row>
    <row r="213" spans="1:7" s="3" customFormat="1" x14ac:dyDescent="0.25">
      <c r="A213" s="4"/>
      <c r="B213" s="4"/>
      <c r="F213" s="12"/>
      <c r="G213" s="12"/>
    </row>
    <row r="214" spans="1:7" s="3" customFormat="1" x14ac:dyDescent="0.25">
      <c r="A214" s="4"/>
      <c r="B214" s="4"/>
      <c r="F214" s="12"/>
      <c r="G214" s="12"/>
    </row>
    <row r="215" spans="1:7" s="3" customFormat="1" x14ac:dyDescent="0.25">
      <c r="A215" s="4"/>
      <c r="B215" s="4"/>
      <c r="F215" s="12"/>
      <c r="G215" s="12"/>
    </row>
    <row r="216" spans="1:7" s="3" customFormat="1" x14ac:dyDescent="0.25">
      <c r="A216" s="4"/>
      <c r="B216" s="4"/>
      <c r="F216" s="12"/>
      <c r="G216" s="12"/>
    </row>
    <row r="217" spans="1:7" s="3" customFormat="1" x14ac:dyDescent="0.25">
      <c r="A217" s="4"/>
      <c r="B217" s="4"/>
      <c r="F217" s="12"/>
      <c r="G217" s="12"/>
    </row>
    <row r="218" spans="1:7" s="3" customFormat="1" x14ac:dyDescent="0.25">
      <c r="A218" s="4"/>
      <c r="B218" s="4"/>
      <c r="F218" s="12"/>
      <c r="G218" s="12"/>
    </row>
    <row r="219" spans="1:7" s="3" customFormat="1" x14ac:dyDescent="0.25">
      <c r="A219" s="4"/>
      <c r="B219" s="4"/>
      <c r="F219" s="12"/>
      <c r="G219" s="12"/>
    </row>
    <row r="220" spans="1:7" s="3" customFormat="1" x14ac:dyDescent="0.25">
      <c r="A220" s="4"/>
      <c r="B220" s="4"/>
      <c r="F220" s="12"/>
      <c r="G220" s="12"/>
    </row>
    <row r="221" spans="1:7" s="3" customFormat="1" x14ac:dyDescent="0.25">
      <c r="A221" s="4"/>
      <c r="B221" s="4"/>
      <c r="F221" s="12"/>
      <c r="G221" s="12"/>
    </row>
    <row r="222" spans="1:7" s="3" customFormat="1" x14ac:dyDescent="0.25">
      <c r="A222" s="4"/>
      <c r="B222" s="4"/>
      <c r="F222" s="12"/>
      <c r="G222" s="12"/>
    </row>
    <row r="223" spans="1:7" s="3" customFormat="1" x14ac:dyDescent="0.25">
      <c r="A223" s="4"/>
      <c r="B223" s="4"/>
      <c r="F223" s="12"/>
      <c r="G223" s="12"/>
    </row>
    <row r="224" spans="1:7" s="3" customFormat="1" x14ac:dyDescent="0.25">
      <c r="A224" s="4"/>
      <c r="B224" s="4"/>
      <c r="F224" s="12"/>
      <c r="G224" s="12"/>
    </row>
    <row r="225" spans="1:7" s="3" customFormat="1" x14ac:dyDescent="0.25">
      <c r="A225" s="4"/>
      <c r="B225" s="4"/>
      <c r="F225" s="12"/>
      <c r="G225" s="12"/>
    </row>
    <row r="226" spans="1:7" s="3" customFormat="1" x14ac:dyDescent="0.25">
      <c r="A226" s="4"/>
      <c r="B226" s="4"/>
      <c r="F226" s="12"/>
      <c r="G226" s="12"/>
    </row>
    <row r="227" spans="1:7" s="3" customFormat="1" x14ac:dyDescent="0.25">
      <c r="A227" s="4"/>
      <c r="B227" s="4"/>
      <c r="F227" s="12"/>
      <c r="G227" s="12"/>
    </row>
    <row r="228" spans="1:7" s="3" customFormat="1" x14ac:dyDescent="0.25">
      <c r="A228" s="4"/>
      <c r="B228" s="4"/>
      <c r="F228" s="12"/>
      <c r="G228" s="12"/>
    </row>
    <row r="229" spans="1:7" s="3" customFormat="1" x14ac:dyDescent="0.25">
      <c r="A229" s="4"/>
      <c r="B229" s="4"/>
      <c r="F229" s="12"/>
      <c r="G229" s="12"/>
    </row>
    <row r="230" spans="1:7" s="3" customFormat="1" x14ac:dyDescent="0.25">
      <c r="A230" s="4"/>
      <c r="B230" s="4"/>
      <c r="F230" s="12"/>
      <c r="G230" s="12"/>
    </row>
    <row r="231" spans="1:7" s="3" customFormat="1" x14ac:dyDescent="0.25">
      <c r="A231" s="4"/>
      <c r="B231" s="4"/>
      <c r="F231" s="12"/>
      <c r="G231" s="12"/>
    </row>
    <row r="232" spans="1:7" s="3" customFormat="1" x14ac:dyDescent="0.25">
      <c r="A232" s="4"/>
      <c r="B232" s="4"/>
      <c r="F232" s="12"/>
      <c r="G232" s="12"/>
    </row>
    <row r="233" spans="1:7" s="3" customFormat="1" x14ac:dyDescent="0.25">
      <c r="A233" s="4"/>
      <c r="B233" s="4"/>
      <c r="F233" s="12"/>
      <c r="G233" s="12"/>
    </row>
    <row r="234" spans="1:7" s="3" customFormat="1" x14ac:dyDescent="0.25">
      <c r="A234" s="4"/>
      <c r="B234" s="4"/>
      <c r="F234" s="12"/>
      <c r="G234" s="12"/>
    </row>
    <row r="235" spans="1:7" s="3" customFormat="1" x14ac:dyDescent="0.25">
      <c r="A235" s="4"/>
      <c r="B235" s="4"/>
      <c r="F235" s="12"/>
      <c r="G235" s="12"/>
    </row>
    <row r="236" spans="1:7" s="3" customFormat="1" x14ac:dyDescent="0.25">
      <c r="A236" s="4"/>
      <c r="B236" s="4"/>
      <c r="F236" s="12"/>
      <c r="G236" s="12"/>
    </row>
    <row r="237" spans="1:7" s="3" customFormat="1" x14ac:dyDescent="0.25">
      <c r="A237" s="4"/>
      <c r="B237" s="4"/>
      <c r="F237" s="12"/>
      <c r="G237" s="12"/>
    </row>
    <row r="238" spans="1:7" s="3" customFormat="1" x14ac:dyDescent="0.25">
      <c r="A238" s="4"/>
      <c r="B238" s="4"/>
      <c r="F238" s="12"/>
      <c r="G238" s="12"/>
    </row>
    <row r="239" spans="1:7" s="3" customFormat="1" x14ac:dyDescent="0.25">
      <c r="A239" s="4"/>
      <c r="B239" s="4"/>
      <c r="F239" s="12"/>
      <c r="G239" s="12"/>
    </row>
    <row r="240" spans="1:7" s="3" customFormat="1" x14ac:dyDescent="0.25">
      <c r="A240" s="4"/>
      <c r="B240" s="4"/>
      <c r="F240" s="12"/>
      <c r="G240" s="12"/>
    </row>
    <row r="241" spans="1:7" s="3" customFormat="1" x14ac:dyDescent="0.25">
      <c r="A241" s="4"/>
      <c r="B241" s="4"/>
      <c r="F241" s="12"/>
      <c r="G241" s="12"/>
    </row>
    <row r="242" spans="1:7" s="3" customFormat="1" x14ac:dyDescent="0.25">
      <c r="A242" s="4"/>
      <c r="B242" s="4"/>
      <c r="F242" s="12"/>
      <c r="G242" s="12"/>
    </row>
    <row r="243" spans="1:7" s="3" customFormat="1" x14ac:dyDescent="0.25">
      <c r="A243" s="4"/>
      <c r="B243" s="4"/>
      <c r="F243" s="12"/>
      <c r="G243" s="12"/>
    </row>
    <row r="244" spans="1:7" s="3" customFormat="1" x14ac:dyDescent="0.25">
      <c r="A244" s="4"/>
      <c r="B244" s="4"/>
      <c r="F244" s="12"/>
      <c r="G244" s="12"/>
    </row>
    <row r="245" spans="1:7" s="3" customFormat="1" x14ac:dyDescent="0.25">
      <c r="A245" s="4"/>
      <c r="B245" s="4"/>
      <c r="F245" s="12"/>
      <c r="G245" s="12"/>
    </row>
    <row r="246" spans="1:7" s="3" customFormat="1" x14ac:dyDescent="0.25">
      <c r="A246" s="4"/>
      <c r="B246" s="4"/>
      <c r="F246" s="12"/>
      <c r="G246" s="12"/>
    </row>
    <row r="247" spans="1:7" s="3" customFormat="1" x14ac:dyDescent="0.25">
      <c r="A247" s="4"/>
      <c r="B247" s="4"/>
      <c r="F247" s="12"/>
      <c r="G247" s="12"/>
    </row>
    <row r="248" spans="1:7" s="3" customFormat="1" x14ac:dyDescent="0.25">
      <c r="A248" s="4"/>
      <c r="B248" s="4"/>
      <c r="F248" s="12"/>
      <c r="G248" s="12"/>
    </row>
    <row r="249" spans="1:7" s="3" customFormat="1" x14ac:dyDescent="0.25">
      <c r="A249" s="4"/>
      <c r="B249" s="4"/>
      <c r="F249" s="12"/>
      <c r="G249" s="12"/>
    </row>
    <row r="250" spans="1:7" s="3" customFormat="1" x14ac:dyDescent="0.25">
      <c r="A250" s="4"/>
      <c r="B250" s="4"/>
      <c r="F250" s="12"/>
      <c r="G250" s="12"/>
    </row>
    <row r="251" spans="1:7" s="3" customFormat="1" x14ac:dyDescent="0.25">
      <c r="A251" s="4"/>
      <c r="B251" s="4"/>
      <c r="F251" s="12"/>
      <c r="G251" s="12"/>
    </row>
    <row r="252" spans="1:7" s="3" customFormat="1" x14ac:dyDescent="0.25">
      <c r="A252" s="4"/>
      <c r="B252" s="4"/>
      <c r="F252" s="12"/>
      <c r="G252" s="12"/>
    </row>
    <row r="253" spans="1:7" s="3" customFormat="1" x14ac:dyDescent="0.25">
      <c r="A253" s="4"/>
      <c r="B253" s="4"/>
      <c r="F253" s="12"/>
      <c r="G253" s="12"/>
    </row>
    <row r="254" spans="1:7" s="3" customFormat="1" x14ac:dyDescent="0.25">
      <c r="A254" s="4"/>
      <c r="B254" s="4"/>
      <c r="F254" s="12"/>
      <c r="G254" s="12"/>
    </row>
    <row r="255" spans="1:7" s="3" customFormat="1" x14ac:dyDescent="0.25">
      <c r="A255" s="4"/>
      <c r="B255" s="4"/>
      <c r="F255" s="12"/>
      <c r="G255" s="12"/>
    </row>
    <row r="256" spans="1:7" s="3" customFormat="1" x14ac:dyDescent="0.25">
      <c r="A256" s="4"/>
      <c r="B256" s="4"/>
      <c r="F256" s="12"/>
      <c r="G256" s="12"/>
    </row>
    <row r="257" spans="1:7" s="3" customFormat="1" x14ac:dyDescent="0.25">
      <c r="A257" s="4"/>
      <c r="B257" s="4"/>
      <c r="F257" s="12"/>
      <c r="G257" s="12"/>
    </row>
    <row r="258" spans="1:7" s="3" customFormat="1" x14ac:dyDescent="0.25">
      <c r="A258" s="4"/>
      <c r="B258" s="4"/>
      <c r="F258" s="12"/>
      <c r="G258" s="12"/>
    </row>
    <row r="259" spans="1:7" s="3" customFormat="1" x14ac:dyDescent="0.25">
      <c r="A259" s="4"/>
      <c r="B259" s="4"/>
      <c r="F259" s="12"/>
      <c r="G259" s="12"/>
    </row>
    <row r="260" spans="1:7" s="3" customFormat="1" x14ac:dyDescent="0.25">
      <c r="A260" s="4"/>
      <c r="B260" s="4"/>
      <c r="F260" s="12"/>
      <c r="G260" s="12"/>
    </row>
    <row r="261" spans="1:7" s="3" customFormat="1" x14ac:dyDescent="0.25">
      <c r="A261" s="4"/>
      <c r="B261" s="4"/>
      <c r="F261" s="12"/>
      <c r="G261" s="12"/>
    </row>
    <row r="262" spans="1:7" s="3" customFormat="1" x14ac:dyDescent="0.25">
      <c r="A262" s="4"/>
      <c r="B262" s="4"/>
      <c r="F262" s="12"/>
      <c r="G262" s="12"/>
    </row>
    <row r="263" spans="1:7" s="3" customFormat="1" x14ac:dyDescent="0.25">
      <c r="A263" s="4"/>
      <c r="B263" s="4"/>
      <c r="F263" s="12"/>
      <c r="G263" s="12"/>
    </row>
    <row r="264" spans="1:7" s="3" customFormat="1" x14ac:dyDescent="0.25">
      <c r="A264" s="4"/>
      <c r="B264" s="4"/>
      <c r="F264" s="12"/>
      <c r="G264" s="12"/>
    </row>
    <row r="265" spans="1:7" s="3" customFormat="1" x14ac:dyDescent="0.25">
      <c r="A265" s="4"/>
      <c r="B265" s="4"/>
      <c r="F265" s="12"/>
      <c r="G265" s="12"/>
    </row>
    <row r="266" spans="1:7" s="3" customFormat="1" x14ac:dyDescent="0.25">
      <c r="A266" s="4"/>
      <c r="B266" s="4"/>
      <c r="F266" s="12"/>
      <c r="G266" s="12"/>
    </row>
    <row r="267" spans="1:7" s="3" customFormat="1" x14ac:dyDescent="0.25">
      <c r="A267" s="4"/>
      <c r="B267" s="4"/>
      <c r="F267" s="12"/>
      <c r="G267" s="12"/>
    </row>
    <row r="268" spans="1:7" s="3" customFormat="1" x14ac:dyDescent="0.25">
      <c r="A268" s="4"/>
      <c r="B268" s="4"/>
      <c r="F268" s="12"/>
      <c r="G268" s="12"/>
    </row>
    <row r="269" spans="1:7" s="3" customFormat="1" x14ac:dyDescent="0.25">
      <c r="A269" s="4"/>
      <c r="B269" s="4"/>
      <c r="F269" s="12"/>
      <c r="G269" s="12"/>
    </row>
    <row r="270" spans="1:7" s="3" customFormat="1" x14ac:dyDescent="0.25">
      <c r="A270" s="4"/>
      <c r="B270" s="4"/>
      <c r="F270" s="12"/>
      <c r="G270" s="12"/>
    </row>
    <row r="271" spans="1:7" s="3" customFormat="1" x14ac:dyDescent="0.25">
      <c r="A271" s="4"/>
      <c r="B271" s="4"/>
      <c r="F271" s="12"/>
      <c r="G271" s="12"/>
    </row>
    <row r="272" spans="1:7" s="3" customFormat="1" x14ac:dyDescent="0.25">
      <c r="A272" s="4"/>
      <c r="B272" s="4"/>
      <c r="F272" s="12"/>
      <c r="G272" s="12"/>
    </row>
    <row r="273" spans="1:7" s="3" customFormat="1" x14ac:dyDescent="0.25">
      <c r="A273" s="4"/>
      <c r="B273" s="4"/>
      <c r="F273" s="12"/>
      <c r="G273" s="12"/>
    </row>
    <row r="274" spans="1:7" s="3" customFormat="1" x14ac:dyDescent="0.25">
      <c r="A274" s="4"/>
      <c r="B274" s="4"/>
      <c r="F274" s="12"/>
      <c r="G274" s="12"/>
    </row>
    <row r="275" spans="1:7" s="3" customFormat="1" x14ac:dyDescent="0.25">
      <c r="A275" s="4"/>
      <c r="B275" s="4"/>
      <c r="F275" s="12"/>
      <c r="G275" s="12"/>
    </row>
    <row r="276" spans="1:7" s="3" customFormat="1" x14ac:dyDescent="0.25">
      <c r="A276" s="4"/>
      <c r="B276" s="4"/>
      <c r="F276" s="12"/>
      <c r="G276" s="12"/>
    </row>
    <row r="277" spans="1:7" s="3" customFormat="1" x14ac:dyDescent="0.25">
      <c r="A277" s="4"/>
      <c r="B277" s="4"/>
      <c r="F277" s="12"/>
      <c r="G277" s="12"/>
    </row>
    <row r="278" spans="1:7" s="3" customFormat="1" x14ac:dyDescent="0.25">
      <c r="A278" s="4"/>
      <c r="B278" s="4"/>
      <c r="F278" s="12"/>
      <c r="G278" s="12"/>
    </row>
    <row r="279" spans="1:7" s="3" customFormat="1" x14ac:dyDescent="0.25">
      <c r="A279" s="4"/>
      <c r="B279" s="4"/>
      <c r="F279" s="12"/>
      <c r="G279" s="12"/>
    </row>
    <row r="280" spans="1:7" s="3" customFormat="1" x14ac:dyDescent="0.25">
      <c r="A280" s="4"/>
      <c r="B280" s="4"/>
      <c r="F280" s="12"/>
      <c r="G280" s="12"/>
    </row>
    <row r="281" spans="1:7" s="3" customFormat="1" x14ac:dyDescent="0.25">
      <c r="A281" s="4"/>
      <c r="B281" s="4"/>
      <c r="F281" s="12"/>
      <c r="G281" s="12"/>
    </row>
    <row r="282" spans="1:7" s="3" customFormat="1" x14ac:dyDescent="0.25">
      <c r="A282" s="4"/>
      <c r="B282" s="4"/>
      <c r="F282" s="12"/>
      <c r="G282" s="12"/>
    </row>
    <row r="283" spans="1:7" s="3" customFormat="1" x14ac:dyDescent="0.25">
      <c r="A283" s="4"/>
      <c r="B283" s="4"/>
      <c r="F283" s="12"/>
      <c r="G283" s="12"/>
    </row>
    <row r="284" spans="1:7" s="3" customFormat="1" x14ac:dyDescent="0.25">
      <c r="A284" s="4"/>
      <c r="B284" s="4"/>
      <c r="F284" s="12"/>
      <c r="G284" s="12"/>
    </row>
    <row r="285" spans="1:7" s="3" customFormat="1" x14ac:dyDescent="0.25">
      <c r="A285" s="4"/>
      <c r="B285" s="4"/>
      <c r="F285" s="12"/>
      <c r="G285" s="12"/>
    </row>
    <row r="286" spans="1:7" s="3" customFormat="1" x14ac:dyDescent="0.25">
      <c r="A286" s="4"/>
      <c r="B286" s="4"/>
      <c r="F286" s="12"/>
      <c r="G286" s="12"/>
    </row>
    <row r="287" spans="1:7" s="3" customFormat="1" x14ac:dyDescent="0.25">
      <c r="A287" s="4"/>
      <c r="B287" s="4"/>
      <c r="F287" s="12"/>
      <c r="G287" s="12"/>
    </row>
    <row r="288" spans="1:7" s="3" customFormat="1" x14ac:dyDescent="0.25">
      <c r="A288" s="4"/>
      <c r="B288" s="4"/>
      <c r="F288" s="12"/>
      <c r="G288" s="12"/>
    </row>
    <row r="289" spans="1:7" s="3" customFormat="1" x14ac:dyDescent="0.25">
      <c r="A289" s="4"/>
      <c r="B289" s="4"/>
      <c r="F289" s="12"/>
      <c r="G289" s="12"/>
    </row>
    <row r="290" spans="1:7" s="3" customFormat="1" x14ac:dyDescent="0.25">
      <c r="A290" s="4"/>
      <c r="B290" s="4"/>
      <c r="F290" s="12"/>
      <c r="G290" s="12"/>
    </row>
    <row r="291" spans="1:7" s="3" customFormat="1" x14ac:dyDescent="0.25">
      <c r="A291" s="4"/>
      <c r="B291" s="4"/>
      <c r="F291" s="12"/>
      <c r="G291" s="12"/>
    </row>
    <row r="292" spans="1:7" s="3" customFormat="1" x14ac:dyDescent="0.25">
      <c r="A292" s="4"/>
      <c r="B292" s="4"/>
      <c r="F292" s="12"/>
      <c r="G292" s="12"/>
    </row>
    <row r="293" spans="1:7" s="3" customFormat="1" x14ac:dyDescent="0.25">
      <c r="A293" s="4"/>
      <c r="B293" s="4"/>
      <c r="F293" s="12"/>
      <c r="G293" s="12"/>
    </row>
    <row r="294" spans="1:7" s="3" customFormat="1" x14ac:dyDescent="0.25">
      <c r="A294" s="4"/>
      <c r="B294" s="4"/>
      <c r="F294" s="12"/>
      <c r="G294" s="12"/>
    </row>
    <row r="295" spans="1:7" s="3" customFormat="1" x14ac:dyDescent="0.25">
      <c r="A295" s="4"/>
      <c r="B295" s="4"/>
      <c r="F295" s="12"/>
      <c r="G295" s="12"/>
    </row>
    <row r="296" spans="1:7" s="3" customFormat="1" x14ac:dyDescent="0.25">
      <c r="A296" s="4"/>
      <c r="B296" s="4"/>
      <c r="F296" s="12"/>
      <c r="G296" s="12"/>
    </row>
    <row r="297" spans="1:7" s="3" customFormat="1" x14ac:dyDescent="0.25">
      <c r="A297" s="4"/>
      <c r="B297" s="4"/>
      <c r="F297" s="12"/>
      <c r="G297" s="12"/>
    </row>
    <row r="298" spans="1:7" s="3" customFormat="1" x14ac:dyDescent="0.25">
      <c r="A298" s="4"/>
      <c r="B298" s="4"/>
      <c r="F298" s="12"/>
      <c r="G298" s="12"/>
    </row>
    <row r="299" spans="1:7" s="3" customFormat="1" x14ac:dyDescent="0.25">
      <c r="A299" s="4"/>
      <c r="B299" s="4"/>
      <c r="F299" s="12"/>
      <c r="G299" s="12"/>
    </row>
    <row r="300" spans="1:7" s="3" customFormat="1" x14ac:dyDescent="0.25">
      <c r="A300" s="4"/>
      <c r="B300" s="4"/>
      <c r="F300" s="12"/>
      <c r="G300" s="12"/>
    </row>
    <row r="301" spans="1:7" s="3" customFormat="1" x14ac:dyDescent="0.25">
      <c r="A301" s="4"/>
      <c r="B301" s="4"/>
      <c r="F301" s="12"/>
      <c r="G301" s="12"/>
    </row>
    <row r="302" spans="1:7" s="3" customFormat="1" x14ac:dyDescent="0.25">
      <c r="A302" s="4"/>
      <c r="B302" s="4"/>
      <c r="F302" s="12"/>
      <c r="G302" s="12"/>
    </row>
    <row r="303" spans="1:7" s="3" customFormat="1" x14ac:dyDescent="0.25">
      <c r="A303" s="4"/>
      <c r="B303" s="4"/>
      <c r="F303" s="12"/>
      <c r="G303" s="12"/>
    </row>
    <row r="304" spans="1:7" s="3" customFormat="1" x14ac:dyDescent="0.25">
      <c r="A304" s="4"/>
      <c r="B304" s="4"/>
      <c r="F304" s="12"/>
      <c r="G304" s="12"/>
    </row>
    <row r="305" spans="1:7" s="3" customFormat="1" x14ac:dyDescent="0.25">
      <c r="A305" s="4"/>
      <c r="B305" s="4"/>
      <c r="F305" s="12"/>
      <c r="G305" s="12"/>
    </row>
    <row r="306" spans="1:7" s="3" customFormat="1" x14ac:dyDescent="0.25">
      <c r="A306" s="4"/>
      <c r="B306" s="4"/>
      <c r="F306" s="12"/>
      <c r="G306" s="12"/>
    </row>
    <row r="307" spans="1:7" s="3" customFormat="1" x14ac:dyDescent="0.25">
      <c r="A307" s="4"/>
      <c r="B307" s="4"/>
      <c r="F307" s="12"/>
      <c r="G307" s="12"/>
    </row>
    <row r="308" spans="1:7" s="3" customFormat="1" x14ac:dyDescent="0.25">
      <c r="A308" s="4"/>
      <c r="B308" s="4"/>
      <c r="F308" s="12"/>
      <c r="G308" s="12"/>
    </row>
    <row r="309" spans="1:7" s="3" customFormat="1" x14ac:dyDescent="0.25">
      <c r="A309" s="4"/>
      <c r="B309" s="4"/>
      <c r="F309" s="12"/>
      <c r="G309" s="12"/>
    </row>
    <row r="310" spans="1:7" s="3" customFormat="1" x14ac:dyDescent="0.25">
      <c r="A310" s="4"/>
      <c r="B310" s="4"/>
      <c r="F310" s="12"/>
      <c r="G310" s="12"/>
    </row>
    <row r="311" spans="1:7" s="3" customFormat="1" x14ac:dyDescent="0.25">
      <c r="A311" s="4"/>
      <c r="B311" s="4"/>
      <c r="F311" s="12"/>
      <c r="G311" s="12"/>
    </row>
    <row r="312" spans="1:7" s="3" customFormat="1" x14ac:dyDescent="0.25">
      <c r="A312" s="4"/>
      <c r="B312" s="4"/>
      <c r="F312" s="12"/>
      <c r="G312" s="12"/>
    </row>
    <row r="313" spans="1:7" s="3" customFormat="1" x14ac:dyDescent="0.25">
      <c r="A313" s="4"/>
      <c r="B313" s="4"/>
      <c r="F313" s="12"/>
      <c r="G313" s="12"/>
    </row>
    <row r="314" spans="1:7" s="3" customFormat="1" x14ac:dyDescent="0.25">
      <c r="A314" s="4"/>
      <c r="B314" s="4"/>
      <c r="F314" s="12"/>
      <c r="G314" s="12"/>
    </row>
    <row r="315" spans="1:7" s="3" customFormat="1" x14ac:dyDescent="0.25">
      <c r="A315" s="4"/>
      <c r="B315" s="4"/>
      <c r="F315" s="12"/>
      <c r="G315" s="12"/>
    </row>
    <row r="316" spans="1:7" s="3" customFormat="1" x14ac:dyDescent="0.25">
      <c r="A316" s="4"/>
      <c r="B316" s="4"/>
      <c r="F316" s="12"/>
      <c r="G316" s="12"/>
    </row>
    <row r="317" spans="1:7" s="3" customFormat="1" x14ac:dyDescent="0.25">
      <c r="A317" s="4"/>
      <c r="B317" s="4"/>
      <c r="F317" s="12"/>
      <c r="G317" s="12"/>
    </row>
    <row r="318" spans="1:7" s="3" customFormat="1" x14ac:dyDescent="0.25">
      <c r="A318" s="4"/>
      <c r="B318" s="4"/>
      <c r="F318" s="12"/>
      <c r="G318" s="12"/>
    </row>
    <row r="319" spans="1:7" s="3" customFormat="1" x14ac:dyDescent="0.25">
      <c r="A319" s="4"/>
      <c r="B319" s="4"/>
      <c r="F319" s="12"/>
      <c r="G319" s="12"/>
    </row>
    <row r="320" spans="1:7" s="3" customFormat="1" x14ac:dyDescent="0.25">
      <c r="A320" s="4"/>
      <c r="B320" s="4"/>
      <c r="F320" s="12"/>
      <c r="G320" s="12"/>
    </row>
    <row r="321" spans="1:7" s="3" customFormat="1" x14ac:dyDescent="0.25">
      <c r="A321" s="4"/>
      <c r="B321" s="4"/>
      <c r="F321" s="12"/>
      <c r="G321" s="12"/>
    </row>
    <row r="322" spans="1:7" s="3" customFormat="1" x14ac:dyDescent="0.25">
      <c r="A322" s="4"/>
      <c r="B322" s="4"/>
      <c r="F322" s="12"/>
      <c r="G322" s="12"/>
    </row>
    <row r="323" spans="1:7" s="3" customFormat="1" x14ac:dyDescent="0.25">
      <c r="A323" s="4"/>
      <c r="B323" s="4"/>
      <c r="F323" s="12"/>
      <c r="G323" s="12"/>
    </row>
    <row r="324" spans="1:7" s="3" customFormat="1" x14ac:dyDescent="0.25">
      <c r="A324" s="4"/>
      <c r="B324" s="4"/>
      <c r="F324" s="12"/>
      <c r="G324" s="12"/>
    </row>
    <row r="325" spans="1:7" s="3" customFormat="1" x14ac:dyDescent="0.25">
      <c r="A325" s="4"/>
      <c r="B325" s="4"/>
      <c r="F325" s="12"/>
      <c r="G325" s="12"/>
    </row>
    <row r="326" spans="1:7" s="3" customFormat="1" x14ac:dyDescent="0.25">
      <c r="A326" s="4"/>
      <c r="B326" s="4"/>
      <c r="F326" s="12"/>
      <c r="G326" s="12"/>
    </row>
    <row r="327" spans="1:7" s="3" customFormat="1" x14ac:dyDescent="0.25">
      <c r="A327" s="4"/>
      <c r="B327" s="4"/>
      <c r="F327" s="12"/>
      <c r="G327" s="12"/>
    </row>
    <row r="328" spans="1:7" s="3" customFormat="1" x14ac:dyDescent="0.25">
      <c r="A328" s="4"/>
      <c r="B328" s="4"/>
      <c r="F328" s="12"/>
      <c r="G328" s="12"/>
    </row>
    <row r="329" spans="1:7" s="3" customFormat="1" x14ac:dyDescent="0.25">
      <c r="A329" s="4"/>
      <c r="B329" s="4"/>
      <c r="F329" s="12"/>
      <c r="G329" s="12"/>
    </row>
    <row r="330" spans="1:7" s="3" customFormat="1" x14ac:dyDescent="0.25">
      <c r="A330" s="4"/>
      <c r="B330" s="4"/>
      <c r="F330" s="12"/>
      <c r="G330" s="12"/>
    </row>
    <row r="331" spans="1:7" s="3" customFormat="1" x14ac:dyDescent="0.25">
      <c r="A331" s="4"/>
      <c r="B331" s="4"/>
      <c r="F331" s="12"/>
      <c r="G331" s="12"/>
    </row>
    <row r="332" spans="1:7" s="3" customFormat="1" x14ac:dyDescent="0.25">
      <c r="A332" s="4"/>
      <c r="B332" s="4"/>
      <c r="F332" s="12"/>
      <c r="G332" s="12"/>
    </row>
    <row r="333" spans="1:7" s="3" customFormat="1" x14ac:dyDescent="0.25">
      <c r="A333" s="4"/>
      <c r="B333" s="4"/>
      <c r="F333" s="12"/>
      <c r="G333" s="12"/>
    </row>
    <row r="334" spans="1:7" s="3" customFormat="1" x14ac:dyDescent="0.25">
      <c r="A334" s="4"/>
      <c r="B334" s="4"/>
      <c r="F334" s="12"/>
      <c r="G334" s="12"/>
    </row>
    <row r="335" spans="1:7" s="3" customFormat="1" x14ac:dyDescent="0.25">
      <c r="A335" s="4"/>
      <c r="B335" s="4"/>
      <c r="F335" s="12"/>
      <c r="G335" s="12"/>
    </row>
    <row r="336" spans="1:7" s="3" customFormat="1" x14ac:dyDescent="0.25">
      <c r="A336" s="4"/>
      <c r="B336" s="4"/>
      <c r="F336" s="12"/>
      <c r="G336" s="12"/>
    </row>
    <row r="337" spans="1:7" s="3" customFormat="1" x14ac:dyDescent="0.25">
      <c r="A337" s="4"/>
      <c r="B337" s="4"/>
      <c r="F337" s="12"/>
      <c r="G337" s="12"/>
    </row>
    <row r="338" spans="1:7" s="3" customFormat="1" x14ac:dyDescent="0.25">
      <c r="A338" s="4"/>
      <c r="B338" s="4"/>
      <c r="F338" s="12"/>
      <c r="G338" s="12"/>
    </row>
    <row r="339" spans="1:7" s="3" customFormat="1" x14ac:dyDescent="0.25">
      <c r="A339" s="4"/>
      <c r="B339" s="4"/>
      <c r="F339" s="12"/>
      <c r="G339" s="12"/>
    </row>
    <row r="340" spans="1:7" s="3" customFormat="1" x14ac:dyDescent="0.25">
      <c r="A340" s="4"/>
      <c r="B340" s="4"/>
      <c r="F340" s="12"/>
      <c r="G340" s="12"/>
    </row>
    <row r="341" spans="1:7" s="3" customFormat="1" x14ac:dyDescent="0.25">
      <c r="A341" s="4"/>
      <c r="B341" s="4"/>
      <c r="F341" s="12"/>
      <c r="G341" s="12"/>
    </row>
    <row r="342" spans="1:7" s="3" customFormat="1" x14ac:dyDescent="0.25">
      <c r="A342" s="4"/>
      <c r="B342" s="4"/>
      <c r="F342" s="12"/>
      <c r="G342" s="12"/>
    </row>
    <row r="343" spans="1:7" s="3" customFormat="1" x14ac:dyDescent="0.25">
      <c r="A343" s="4"/>
      <c r="B343" s="4"/>
      <c r="F343" s="12"/>
      <c r="G343" s="12"/>
    </row>
    <row r="344" spans="1:7" s="3" customFormat="1" x14ac:dyDescent="0.25">
      <c r="A344" s="4"/>
      <c r="B344" s="4"/>
      <c r="F344" s="12"/>
      <c r="G344" s="12"/>
    </row>
    <row r="345" spans="1:7" s="3" customFormat="1" x14ac:dyDescent="0.25">
      <c r="A345" s="4"/>
      <c r="B345" s="4"/>
      <c r="F345" s="12"/>
      <c r="G345" s="12"/>
    </row>
    <row r="346" spans="1:7" s="3" customFormat="1" x14ac:dyDescent="0.25">
      <c r="A346" s="4"/>
      <c r="B346" s="4"/>
      <c r="F346" s="12"/>
      <c r="G346" s="12"/>
    </row>
    <row r="347" spans="1:7" s="3" customFormat="1" x14ac:dyDescent="0.25">
      <c r="A347" s="4"/>
      <c r="B347" s="4"/>
      <c r="F347" s="12"/>
      <c r="G347" s="12"/>
    </row>
    <row r="348" spans="1:7" s="3" customFormat="1" x14ac:dyDescent="0.25">
      <c r="A348" s="4"/>
      <c r="B348" s="4"/>
      <c r="F348" s="12"/>
      <c r="G348" s="12"/>
    </row>
    <row r="349" spans="1:7" s="3" customFormat="1" x14ac:dyDescent="0.25">
      <c r="A349" s="4"/>
      <c r="B349" s="4"/>
      <c r="F349" s="12"/>
      <c r="G349" s="12"/>
    </row>
    <row r="350" spans="1:7" s="3" customFormat="1" x14ac:dyDescent="0.25">
      <c r="A350" s="4"/>
      <c r="B350" s="4"/>
      <c r="F350" s="12"/>
      <c r="G350" s="12"/>
    </row>
    <row r="351" spans="1:7" s="3" customFormat="1" x14ac:dyDescent="0.25">
      <c r="A351" s="4"/>
      <c r="B351" s="4"/>
      <c r="F351" s="12"/>
      <c r="G351" s="12"/>
    </row>
    <row r="352" spans="1:7" s="3" customFormat="1" x14ac:dyDescent="0.25">
      <c r="A352" s="4"/>
      <c r="B352" s="4"/>
      <c r="F352" s="12"/>
      <c r="G352" s="12"/>
    </row>
    <row r="353" spans="1:7" s="3" customFormat="1" x14ac:dyDescent="0.25">
      <c r="A353" s="4"/>
      <c r="B353" s="4"/>
      <c r="F353" s="12"/>
      <c r="G353" s="12"/>
    </row>
    <row r="354" spans="1:7" s="3" customFormat="1" x14ac:dyDescent="0.25">
      <c r="A354" s="4"/>
      <c r="B354" s="4"/>
      <c r="F354" s="12"/>
      <c r="G354" s="12"/>
    </row>
    <row r="355" spans="1:7" s="3" customFormat="1" x14ac:dyDescent="0.25">
      <c r="A355" s="4"/>
      <c r="B355" s="4"/>
      <c r="F355" s="12"/>
      <c r="G355" s="12"/>
    </row>
    <row r="356" spans="1:7" s="3" customFormat="1" x14ac:dyDescent="0.25">
      <c r="A356" s="4"/>
      <c r="B356" s="4"/>
      <c r="F356" s="12"/>
      <c r="G356" s="12"/>
    </row>
    <row r="357" spans="1:7" s="3" customFormat="1" x14ac:dyDescent="0.25">
      <c r="A357" s="4"/>
      <c r="B357" s="4"/>
      <c r="F357" s="12"/>
      <c r="G357" s="12"/>
    </row>
    <row r="358" spans="1:7" s="3" customFormat="1" x14ac:dyDescent="0.25">
      <c r="A358" s="4"/>
      <c r="B358" s="4"/>
      <c r="F358" s="12"/>
      <c r="G358" s="12"/>
    </row>
    <row r="359" spans="1:7" s="3" customFormat="1" x14ac:dyDescent="0.25">
      <c r="A359" s="4"/>
      <c r="B359" s="4"/>
      <c r="F359" s="12"/>
      <c r="G359" s="12"/>
    </row>
    <row r="360" spans="1:7" s="3" customFormat="1" x14ac:dyDescent="0.25">
      <c r="A360" s="4"/>
      <c r="B360" s="4"/>
      <c r="F360" s="12"/>
      <c r="G360" s="12"/>
    </row>
    <row r="361" spans="1:7" s="3" customFormat="1" x14ac:dyDescent="0.25">
      <c r="A361" s="4"/>
      <c r="B361" s="4"/>
      <c r="F361" s="12"/>
      <c r="G361" s="12"/>
    </row>
    <row r="362" spans="1:7" s="3" customFormat="1" x14ac:dyDescent="0.25">
      <c r="A362" s="4"/>
      <c r="B362" s="4"/>
      <c r="F362" s="12"/>
      <c r="G362" s="12"/>
    </row>
    <row r="363" spans="1:7" s="3" customFormat="1" x14ac:dyDescent="0.25">
      <c r="A363" s="4"/>
      <c r="B363" s="4"/>
      <c r="F363" s="12"/>
      <c r="G363" s="12"/>
    </row>
    <row r="364" spans="1:7" s="3" customFormat="1" x14ac:dyDescent="0.25">
      <c r="A364" s="4"/>
      <c r="B364" s="4"/>
      <c r="F364" s="12"/>
      <c r="G364" s="12"/>
    </row>
    <row r="365" spans="1:7" s="3" customFormat="1" x14ac:dyDescent="0.25">
      <c r="A365" s="4"/>
      <c r="B365" s="4"/>
      <c r="F365" s="12"/>
      <c r="G365" s="12"/>
    </row>
    <row r="366" spans="1:7" s="3" customFormat="1" x14ac:dyDescent="0.25">
      <c r="A366" s="4"/>
      <c r="B366" s="4"/>
      <c r="F366" s="12"/>
      <c r="G366" s="12"/>
    </row>
    <row r="367" spans="1:7" s="3" customFormat="1" x14ac:dyDescent="0.25">
      <c r="A367" s="4"/>
      <c r="B367" s="4"/>
      <c r="F367" s="12"/>
      <c r="G367" s="12"/>
    </row>
    <row r="368" spans="1:7" s="3" customFormat="1" x14ac:dyDescent="0.25">
      <c r="A368" s="4"/>
      <c r="B368" s="4"/>
      <c r="F368" s="12"/>
      <c r="G368" s="12"/>
    </row>
    <row r="369" spans="1:7" s="3" customFormat="1" x14ac:dyDescent="0.25">
      <c r="A369" s="4"/>
      <c r="B369" s="4"/>
      <c r="F369" s="12"/>
      <c r="G369" s="12"/>
    </row>
    <row r="370" spans="1:7" s="3" customFormat="1" x14ac:dyDescent="0.25">
      <c r="A370" s="4"/>
      <c r="B370" s="4"/>
      <c r="F370" s="12"/>
      <c r="G370" s="12"/>
    </row>
    <row r="371" spans="1:7" s="3" customFormat="1" x14ac:dyDescent="0.25">
      <c r="A371" s="4"/>
      <c r="B371" s="4"/>
      <c r="F371" s="12"/>
      <c r="G371" s="12"/>
    </row>
    <row r="372" spans="1:7" s="3" customFormat="1" x14ac:dyDescent="0.25">
      <c r="A372" s="4"/>
      <c r="B372" s="4"/>
      <c r="F372" s="12"/>
      <c r="G372" s="12"/>
    </row>
    <row r="373" spans="1:7" s="3" customFormat="1" x14ac:dyDescent="0.25">
      <c r="A373" s="4"/>
      <c r="B373" s="4"/>
      <c r="F373" s="12"/>
      <c r="G373" s="12"/>
    </row>
    <row r="374" spans="1:7" s="3" customFormat="1" x14ac:dyDescent="0.25">
      <c r="A374" s="4"/>
      <c r="B374" s="4"/>
      <c r="F374" s="12"/>
      <c r="G374" s="12"/>
    </row>
    <row r="375" spans="1:7" s="3" customFormat="1" x14ac:dyDescent="0.25">
      <c r="A375" s="4"/>
      <c r="B375" s="4"/>
      <c r="F375" s="12"/>
      <c r="G375" s="12"/>
    </row>
    <row r="376" spans="1:7" s="3" customFormat="1" x14ac:dyDescent="0.25">
      <c r="A376" s="4"/>
      <c r="B376" s="4"/>
      <c r="F376" s="12"/>
      <c r="G376" s="12"/>
    </row>
    <row r="377" spans="1:7" s="3" customFormat="1" x14ac:dyDescent="0.25">
      <c r="A377" s="4"/>
      <c r="B377" s="4"/>
      <c r="F377" s="12"/>
      <c r="G377" s="12"/>
    </row>
    <row r="378" spans="1:7" s="3" customFormat="1" x14ac:dyDescent="0.25">
      <c r="A378" s="4"/>
      <c r="B378" s="4"/>
      <c r="F378" s="12"/>
      <c r="G378" s="12"/>
    </row>
    <row r="379" spans="1:7" s="3" customFormat="1" x14ac:dyDescent="0.25">
      <c r="A379" s="4"/>
      <c r="B379" s="4"/>
      <c r="F379" s="12"/>
      <c r="G379" s="12"/>
    </row>
    <row r="380" spans="1:7" s="3" customFormat="1" x14ac:dyDescent="0.25">
      <c r="A380" s="4"/>
      <c r="B380" s="4"/>
      <c r="F380" s="12"/>
      <c r="G380" s="12"/>
    </row>
    <row r="381" spans="1:7" s="3" customFormat="1" x14ac:dyDescent="0.25">
      <c r="A381" s="4"/>
      <c r="B381" s="4"/>
      <c r="F381" s="12"/>
      <c r="G381" s="12"/>
    </row>
    <row r="382" spans="1:7" s="3" customFormat="1" x14ac:dyDescent="0.25">
      <c r="A382" s="4"/>
      <c r="B382" s="4"/>
      <c r="F382" s="12"/>
      <c r="G382" s="12"/>
    </row>
    <row r="383" spans="1:7" s="3" customFormat="1" x14ac:dyDescent="0.25">
      <c r="A383" s="4"/>
      <c r="B383" s="4"/>
      <c r="F383" s="12"/>
      <c r="G383" s="12"/>
    </row>
    <row r="384" spans="1:7" s="3" customFormat="1" x14ac:dyDescent="0.25">
      <c r="A384" s="4"/>
      <c r="B384" s="4"/>
      <c r="F384" s="12"/>
      <c r="G384" s="12"/>
    </row>
    <row r="385" spans="1:7" s="3" customFormat="1" x14ac:dyDescent="0.25">
      <c r="A385" s="4"/>
      <c r="B385" s="4"/>
      <c r="F385" s="12"/>
      <c r="G385" s="12"/>
    </row>
    <row r="386" spans="1:7" s="3" customFormat="1" x14ac:dyDescent="0.25">
      <c r="A386" s="4"/>
      <c r="B386" s="4"/>
      <c r="F386" s="12"/>
      <c r="G386" s="12"/>
    </row>
    <row r="387" spans="1:7" s="3" customFormat="1" x14ac:dyDescent="0.25">
      <c r="A387" s="4"/>
      <c r="B387" s="4"/>
      <c r="F387" s="12"/>
      <c r="G387" s="12"/>
    </row>
    <row r="388" spans="1:7" s="3" customFormat="1" x14ac:dyDescent="0.25">
      <c r="A388" s="4"/>
      <c r="B388" s="4"/>
      <c r="F388" s="12"/>
      <c r="G388" s="12"/>
    </row>
    <row r="389" spans="1:7" s="3" customFormat="1" x14ac:dyDescent="0.25">
      <c r="A389" s="4"/>
      <c r="B389" s="4"/>
      <c r="F389" s="12"/>
      <c r="G389" s="12"/>
    </row>
    <row r="390" spans="1:7" s="3" customFormat="1" x14ac:dyDescent="0.25">
      <c r="A390" s="4"/>
      <c r="B390" s="4"/>
      <c r="F390" s="12"/>
      <c r="G390" s="12"/>
    </row>
    <row r="391" spans="1:7" s="3" customFormat="1" x14ac:dyDescent="0.25">
      <c r="A391" s="4"/>
      <c r="B391" s="4"/>
      <c r="F391" s="12"/>
      <c r="G391" s="12"/>
    </row>
    <row r="392" spans="1:7" s="3" customFormat="1" x14ac:dyDescent="0.25">
      <c r="A392" s="4"/>
      <c r="B392" s="4"/>
      <c r="F392" s="12"/>
      <c r="G392" s="12"/>
    </row>
    <row r="393" spans="1:7" s="3" customFormat="1" x14ac:dyDescent="0.25">
      <c r="A393" s="4"/>
      <c r="B393" s="4"/>
      <c r="F393" s="12"/>
      <c r="G393" s="12"/>
    </row>
    <row r="394" spans="1:7" s="3" customFormat="1" x14ac:dyDescent="0.25">
      <c r="A394" s="4"/>
      <c r="B394" s="4"/>
      <c r="F394" s="12"/>
      <c r="G394" s="12"/>
    </row>
    <row r="395" spans="1:7" s="3" customFormat="1" x14ac:dyDescent="0.25">
      <c r="A395" s="4"/>
      <c r="B395" s="4"/>
      <c r="F395" s="12"/>
      <c r="G395" s="12"/>
    </row>
    <row r="396" spans="1:7" s="3" customFormat="1" x14ac:dyDescent="0.25">
      <c r="A396" s="4"/>
      <c r="B396" s="4"/>
      <c r="F396" s="12"/>
      <c r="G396" s="12"/>
    </row>
    <row r="397" spans="1:7" s="3" customFormat="1" x14ac:dyDescent="0.25">
      <c r="A397" s="4"/>
      <c r="B397" s="4"/>
      <c r="F397" s="12"/>
      <c r="G397" s="12"/>
    </row>
    <row r="398" spans="1:7" s="3" customFormat="1" x14ac:dyDescent="0.25">
      <c r="A398" s="4"/>
      <c r="B398" s="4"/>
      <c r="F398" s="12"/>
      <c r="G398" s="12"/>
    </row>
    <row r="399" spans="1:7" s="3" customFormat="1" x14ac:dyDescent="0.25">
      <c r="A399" s="4"/>
      <c r="B399" s="4"/>
      <c r="F399" s="12"/>
      <c r="G399" s="12"/>
    </row>
    <row r="400" spans="1:7" s="3" customFormat="1" x14ac:dyDescent="0.25">
      <c r="A400" s="4"/>
      <c r="B400" s="4"/>
      <c r="F400" s="12"/>
      <c r="G400" s="12"/>
    </row>
    <row r="401" spans="1:7" s="3" customFormat="1" x14ac:dyDescent="0.25">
      <c r="A401" s="4"/>
      <c r="B401" s="4"/>
      <c r="F401" s="12"/>
      <c r="G401" s="12"/>
    </row>
    <row r="402" spans="1:7" s="3" customFormat="1" x14ac:dyDescent="0.25">
      <c r="A402" s="4"/>
      <c r="B402" s="4"/>
      <c r="F402" s="12"/>
      <c r="G402" s="12"/>
    </row>
    <row r="403" spans="1:7" s="3" customFormat="1" x14ac:dyDescent="0.25">
      <c r="A403" s="4"/>
      <c r="B403" s="4"/>
      <c r="F403" s="12"/>
      <c r="G403" s="12"/>
    </row>
    <row r="404" spans="1:7" s="3" customFormat="1" x14ac:dyDescent="0.25">
      <c r="A404" s="4"/>
      <c r="B404" s="4"/>
      <c r="F404" s="12"/>
      <c r="G404" s="12"/>
    </row>
    <row r="405" spans="1:7" s="3" customFormat="1" x14ac:dyDescent="0.25">
      <c r="A405" s="4"/>
      <c r="B405" s="4"/>
      <c r="F405" s="12"/>
      <c r="G405" s="12"/>
    </row>
    <row r="406" spans="1:7" s="3" customFormat="1" x14ac:dyDescent="0.25">
      <c r="A406" s="4"/>
      <c r="B406" s="4"/>
      <c r="F406" s="12"/>
      <c r="G406" s="12"/>
    </row>
    <row r="407" spans="1:7" s="3" customFormat="1" x14ac:dyDescent="0.25">
      <c r="A407" s="4"/>
      <c r="B407" s="4"/>
      <c r="F407" s="12"/>
      <c r="G407" s="12"/>
    </row>
    <row r="408" spans="1:7" s="3" customFormat="1" x14ac:dyDescent="0.25">
      <c r="A408" s="4"/>
      <c r="B408" s="4"/>
      <c r="F408" s="12"/>
      <c r="G408" s="12"/>
    </row>
    <row r="409" spans="1:7" s="3" customFormat="1" x14ac:dyDescent="0.25">
      <c r="A409" s="4"/>
      <c r="B409" s="4"/>
      <c r="F409" s="12"/>
      <c r="G409" s="12"/>
    </row>
    <row r="410" spans="1:7" s="3" customFormat="1" x14ac:dyDescent="0.25">
      <c r="A410" s="4"/>
      <c r="B410" s="4"/>
      <c r="F410" s="12"/>
      <c r="G410" s="12"/>
    </row>
    <row r="411" spans="1:7" s="3" customFormat="1" x14ac:dyDescent="0.25">
      <c r="A411" s="4"/>
      <c r="B411" s="4"/>
      <c r="F411" s="12"/>
      <c r="G411" s="12"/>
    </row>
    <row r="412" spans="1:7" s="3" customFormat="1" x14ac:dyDescent="0.25">
      <c r="A412" s="4"/>
      <c r="B412" s="4"/>
      <c r="F412" s="12"/>
      <c r="G412" s="12"/>
    </row>
    <row r="413" spans="1:7" s="3" customFormat="1" x14ac:dyDescent="0.25">
      <c r="A413" s="4"/>
      <c r="B413" s="4"/>
      <c r="F413" s="12"/>
      <c r="G413" s="12"/>
    </row>
    <row r="414" spans="1:7" s="3" customFormat="1" x14ac:dyDescent="0.25">
      <c r="A414" s="4"/>
      <c r="B414" s="4"/>
      <c r="F414" s="12"/>
      <c r="G414" s="12"/>
    </row>
    <row r="415" spans="1:7" s="3" customFormat="1" x14ac:dyDescent="0.25">
      <c r="A415" s="4"/>
      <c r="B415" s="4"/>
      <c r="F415" s="12"/>
      <c r="G415" s="12"/>
    </row>
    <row r="416" spans="1:7" s="3" customFormat="1" x14ac:dyDescent="0.25">
      <c r="A416" s="4"/>
      <c r="B416" s="4"/>
      <c r="F416" s="12"/>
      <c r="G416" s="12"/>
    </row>
    <row r="417" spans="1:7" s="3" customFormat="1" x14ac:dyDescent="0.25">
      <c r="A417" s="4"/>
      <c r="B417" s="4"/>
      <c r="F417" s="12"/>
      <c r="G417" s="12"/>
    </row>
    <row r="418" spans="1:7" s="3" customFormat="1" x14ac:dyDescent="0.25">
      <c r="A418" s="4"/>
      <c r="B418" s="4"/>
      <c r="F418" s="12"/>
      <c r="G418" s="12"/>
    </row>
    <row r="419" spans="1:7" s="3" customFormat="1" x14ac:dyDescent="0.25">
      <c r="A419" s="4"/>
      <c r="B419" s="4"/>
      <c r="F419" s="12"/>
      <c r="G419" s="12"/>
    </row>
    <row r="420" spans="1:7" s="3" customFormat="1" x14ac:dyDescent="0.25">
      <c r="A420" s="4"/>
      <c r="B420" s="4"/>
      <c r="F420" s="12"/>
      <c r="G420" s="12"/>
    </row>
    <row r="421" spans="1:7" s="3" customFormat="1" x14ac:dyDescent="0.25">
      <c r="A421" s="4"/>
      <c r="B421" s="4"/>
      <c r="F421" s="12"/>
      <c r="G421" s="12"/>
    </row>
    <row r="422" spans="1:7" s="3" customFormat="1" x14ac:dyDescent="0.25">
      <c r="A422" s="4"/>
      <c r="B422" s="4"/>
      <c r="F422" s="12"/>
      <c r="G422" s="12"/>
    </row>
    <row r="423" spans="1:7" s="3" customFormat="1" x14ac:dyDescent="0.25">
      <c r="A423" s="4"/>
      <c r="B423" s="4"/>
      <c r="F423" s="12"/>
      <c r="G423" s="12"/>
    </row>
    <row r="424" spans="1:7" s="3" customFormat="1" x14ac:dyDescent="0.25">
      <c r="A424" s="4"/>
      <c r="B424" s="4"/>
      <c r="F424" s="12"/>
      <c r="G424" s="12"/>
    </row>
    <row r="425" spans="1:7" s="3" customFormat="1" x14ac:dyDescent="0.25">
      <c r="A425" s="4"/>
      <c r="B425" s="4"/>
      <c r="F425" s="12"/>
      <c r="G425" s="12"/>
    </row>
    <row r="426" spans="1:7" s="3" customFormat="1" x14ac:dyDescent="0.25">
      <c r="A426" s="4"/>
      <c r="B426" s="4"/>
      <c r="F426" s="12"/>
      <c r="G426" s="12"/>
    </row>
    <row r="427" spans="1:7" s="3" customFormat="1" x14ac:dyDescent="0.25">
      <c r="A427" s="4"/>
      <c r="B427" s="4"/>
      <c r="F427" s="12"/>
      <c r="G427" s="12"/>
    </row>
    <row r="428" spans="1:7" s="3" customFormat="1" x14ac:dyDescent="0.25">
      <c r="A428" s="4"/>
      <c r="B428" s="4"/>
      <c r="F428" s="12"/>
      <c r="G428" s="12"/>
    </row>
    <row r="429" spans="1:7" s="3" customFormat="1" x14ac:dyDescent="0.25">
      <c r="A429" s="4"/>
      <c r="B429" s="4"/>
      <c r="F429" s="12"/>
      <c r="G429" s="12"/>
    </row>
    <row r="430" spans="1:7" s="3" customFormat="1" x14ac:dyDescent="0.25">
      <c r="A430" s="4"/>
      <c r="B430" s="4"/>
      <c r="F430" s="12"/>
      <c r="G430" s="12"/>
    </row>
    <row r="431" spans="1:7" s="3" customFormat="1" x14ac:dyDescent="0.25">
      <c r="A431" s="4"/>
      <c r="B431" s="4"/>
      <c r="F431" s="12"/>
      <c r="G431" s="12"/>
    </row>
    <row r="432" spans="1:7" s="3" customFormat="1" x14ac:dyDescent="0.25">
      <c r="A432" s="4"/>
      <c r="B432" s="4"/>
      <c r="F432" s="12"/>
      <c r="G432" s="12"/>
    </row>
    <row r="433" spans="1:7" s="3" customFormat="1" x14ac:dyDescent="0.25">
      <c r="A433" s="4"/>
      <c r="B433" s="4"/>
      <c r="F433" s="12"/>
      <c r="G433" s="12"/>
    </row>
    <row r="434" spans="1:7" s="3" customFormat="1" x14ac:dyDescent="0.25">
      <c r="A434" s="4"/>
      <c r="B434" s="4"/>
      <c r="F434" s="12"/>
      <c r="G434" s="12"/>
    </row>
    <row r="435" spans="1:7" s="3" customFormat="1" x14ac:dyDescent="0.25">
      <c r="A435" s="4"/>
      <c r="B435" s="4"/>
      <c r="F435" s="12"/>
      <c r="G435" s="12"/>
    </row>
    <row r="436" spans="1:7" s="3" customFormat="1" x14ac:dyDescent="0.25">
      <c r="A436" s="4"/>
      <c r="B436" s="4"/>
      <c r="F436" s="12"/>
      <c r="G436" s="12"/>
    </row>
    <row r="437" spans="1:7" s="3" customFormat="1" x14ac:dyDescent="0.25">
      <c r="A437" s="4"/>
      <c r="B437" s="4"/>
      <c r="F437" s="12"/>
      <c r="G437" s="12"/>
    </row>
    <row r="438" spans="1:7" s="3" customFormat="1" x14ac:dyDescent="0.25">
      <c r="A438" s="4"/>
      <c r="B438" s="4"/>
      <c r="F438" s="12"/>
      <c r="G438" s="12"/>
    </row>
    <row r="439" spans="1:7" s="3" customFormat="1" x14ac:dyDescent="0.25">
      <c r="A439" s="4"/>
      <c r="B439" s="4"/>
      <c r="F439" s="12"/>
      <c r="G439" s="12"/>
    </row>
    <row r="440" spans="1:7" s="3" customFormat="1" x14ac:dyDescent="0.25">
      <c r="A440" s="4"/>
      <c r="B440" s="4"/>
      <c r="F440" s="12"/>
      <c r="G440" s="12"/>
    </row>
    <row r="441" spans="1:7" s="3" customFormat="1" x14ac:dyDescent="0.25">
      <c r="A441" s="4"/>
      <c r="B441" s="4"/>
      <c r="F441" s="12"/>
      <c r="G441" s="12"/>
    </row>
    <row r="442" spans="1:7" s="3" customFormat="1" x14ac:dyDescent="0.25">
      <c r="A442" s="4"/>
      <c r="B442" s="4"/>
      <c r="F442" s="12"/>
      <c r="G442" s="12"/>
    </row>
    <row r="443" spans="1:7" s="3" customFormat="1" x14ac:dyDescent="0.25">
      <c r="A443" s="4"/>
      <c r="B443" s="4"/>
      <c r="F443" s="12"/>
      <c r="G443" s="12"/>
    </row>
    <row r="444" spans="1:7" s="3" customFormat="1" x14ac:dyDescent="0.25">
      <c r="A444" s="4"/>
      <c r="B444" s="4"/>
      <c r="F444" s="12"/>
      <c r="G444" s="12"/>
    </row>
    <row r="445" spans="1:7" s="3" customFormat="1" x14ac:dyDescent="0.25">
      <c r="A445" s="4"/>
      <c r="B445" s="4"/>
      <c r="F445" s="12"/>
      <c r="G445" s="12"/>
    </row>
    <row r="446" spans="1:7" s="3" customFormat="1" x14ac:dyDescent="0.25">
      <c r="A446" s="4"/>
      <c r="B446" s="4"/>
      <c r="F446" s="12"/>
      <c r="G446" s="12"/>
    </row>
    <row r="447" spans="1:7" s="3" customFormat="1" x14ac:dyDescent="0.25">
      <c r="A447" s="4"/>
      <c r="B447" s="4"/>
      <c r="F447" s="12"/>
      <c r="G447" s="12"/>
    </row>
    <row r="448" spans="1:7" s="3" customFormat="1" x14ac:dyDescent="0.25">
      <c r="A448" s="4"/>
      <c r="B448" s="4"/>
      <c r="F448" s="12"/>
      <c r="G448" s="12"/>
    </row>
    <row r="449" spans="1:7" s="3" customFormat="1" x14ac:dyDescent="0.25">
      <c r="A449" s="4"/>
      <c r="B449" s="4"/>
      <c r="F449" s="12"/>
      <c r="G449" s="12"/>
    </row>
    <row r="450" spans="1:7" s="3" customFormat="1" x14ac:dyDescent="0.25">
      <c r="A450" s="4"/>
      <c r="B450" s="4"/>
      <c r="F450" s="12"/>
      <c r="G450" s="12"/>
    </row>
    <row r="451" spans="1:7" s="3" customFormat="1" x14ac:dyDescent="0.25">
      <c r="A451" s="4"/>
      <c r="B451" s="4"/>
      <c r="F451" s="12"/>
      <c r="G451" s="12"/>
    </row>
    <row r="452" spans="1:7" s="3" customFormat="1" x14ac:dyDescent="0.25">
      <c r="A452" s="4"/>
      <c r="B452" s="4"/>
      <c r="F452" s="12"/>
      <c r="G452" s="12"/>
    </row>
    <row r="453" spans="1:7" s="3" customFormat="1" x14ac:dyDescent="0.25">
      <c r="A453" s="4"/>
      <c r="B453" s="4"/>
      <c r="F453" s="12"/>
      <c r="G453" s="12"/>
    </row>
    <row r="454" spans="1:7" s="3" customFormat="1" x14ac:dyDescent="0.25">
      <c r="A454" s="4"/>
      <c r="B454" s="4"/>
      <c r="F454" s="12"/>
      <c r="G454" s="12"/>
    </row>
    <row r="455" spans="1:7" s="3" customFormat="1" x14ac:dyDescent="0.25">
      <c r="A455" s="4"/>
      <c r="B455" s="4"/>
      <c r="F455" s="12"/>
      <c r="G455" s="12"/>
    </row>
    <row r="456" spans="1:7" s="3" customFormat="1" x14ac:dyDescent="0.25">
      <c r="A456" s="4"/>
      <c r="B456" s="4"/>
      <c r="F456" s="12"/>
      <c r="G456" s="12"/>
    </row>
    <row r="457" spans="1:7" s="3" customFormat="1" x14ac:dyDescent="0.25">
      <c r="A457" s="4"/>
      <c r="B457" s="4"/>
      <c r="F457" s="12"/>
      <c r="G457" s="12"/>
    </row>
    <row r="458" spans="1:7" s="3" customFormat="1" x14ac:dyDescent="0.25">
      <c r="A458" s="4"/>
      <c r="B458" s="4"/>
      <c r="F458" s="12"/>
      <c r="G458" s="12"/>
    </row>
    <row r="459" spans="1:7" s="3" customFormat="1" x14ac:dyDescent="0.25">
      <c r="A459" s="4"/>
      <c r="B459" s="4"/>
      <c r="F459" s="12"/>
      <c r="G459" s="12"/>
    </row>
    <row r="460" spans="1:7" s="3" customFormat="1" x14ac:dyDescent="0.25">
      <c r="A460" s="4"/>
      <c r="B460" s="4"/>
      <c r="F460" s="12"/>
      <c r="G460" s="12"/>
    </row>
    <row r="461" spans="1:7" s="3" customFormat="1" x14ac:dyDescent="0.25">
      <c r="A461" s="4"/>
      <c r="B461" s="4"/>
      <c r="F461" s="12"/>
      <c r="G461" s="12"/>
    </row>
    <row r="462" spans="1:7" s="3" customFormat="1" x14ac:dyDescent="0.25">
      <c r="A462" s="4"/>
      <c r="B462" s="4"/>
      <c r="F462" s="12"/>
      <c r="G462" s="12"/>
    </row>
    <row r="463" spans="1:7" s="3" customFormat="1" x14ac:dyDescent="0.25">
      <c r="A463" s="4"/>
      <c r="B463" s="4"/>
      <c r="F463" s="12"/>
      <c r="G463" s="12"/>
    </row>
    <row r="464" spans="1:7" s="3" customFormat="1" x14ac:dyDescent="0.25">
      <c r="A464" s="4"/>
      <c r="B464" s="4"/>
      <c r="F464" s="12"/>
      <c r="G464" s="12"/>
    </row>
    <row r="465" spans="1:7" s="3" customFormat="1" x14ac:dyDescent="0.25">
      <c r="A465" s="4"/>
      <c r="B465" s="4"/>
      <c r="F465" s="12"/>
      <c r="G465" s="12"/>
    </row>
    <row r="466" spans="1:7" s="3" customFormat="1" x14ac:dyDescent="0.25">
      <c r="A466" s="4"/>
      <c r="B466" s="4"/>
      <c r="F466" s="12"/>
      <c r="G466" s="12"/>
    </row>
    <row r="467" spans="1:7" s="3" customFormat="1" x14ac:dyDescent="0.25">
      <c r="A467" s="4"/>
      <c r="B467" s="4"/>
      <c r="F467" s="12"/>
      <c r="G467" s="12"/>
    </row>
    <row r="468" spans="1:7" s="3" customFormat="1" x14ac:dyDescent="0.25">
      <c r="A468" s="4"/>
      <c r="B468" s="4"/>
      <c r="F468" s="12"/>
      <c r="G468" s="12"/>
    </row>
    <row r="469" spans="1:7" s="3" customFormat="1" x14ac:dyDescent="0.25">
      <c r="A469" s="4"/>
      <c r="B469" s="4"/>
      <c r="F469" s="12"/>
      <c r="G469" s="12"/>
    </row>
    <row r="470" spans="1:7" s="3" customFormat="1" x14ac:dyDescent="0.25">
      <c r="A470" s="4"/>
      <c r="B470" s="4"/>
      <c r="F470" s="12"/>
      <c r="G470" s="12"/>
    </row>
    <row r="471" spans="1:7" s="3" customFormat="1" x14ac:dyDescent="0.25">
      <c r="A471" s="4"/>
      <c r="B471" s="4"/>
      <c r="F471" s="12"/>
      <c r="G471" s="12"/>
    </row>
    <row r="472" spans="1:7" s="3" customFormat="1" x14ac:dyDescent="0.25">
      <c r="A472" s="4"/>
      <c r="B472" s="4"/>
      <c r="F472" s="12"/>
      <c r="G472" s="12"/>
    </row>
    <row r="473" spans="1:7" s="3" customFormat="1" x14ac:dyDescent="0.25">
      <c r="A473" s="4"/>
      <c r="B473" s="4"/>
      <c r="F473" s="12"/>
      <c r="G473" s="12"/>
    </row>
    <row r="474" spans="1:7" s="3" customFormat="1" x14ac:dyDescent="0.25">
      <c r="A474" s="4"/>
      <c r="B474" s="4"/>
      <c r="F474" s="12"/>
      <c r="G474" s="12"/>
    </row>
    <row r="475" spans="1:7" s="3" customFormat="1" x14ac:dyDescent="0.25">
      <c r="A475" s="4"/>
      <c r="B475" s="4"/>
      <c r="F475" s="12"/>
      <c r="G475" s="12"/>
    </row>
    <row r="476" spans="1:7" s="3" customFormat="1" x14ac:dyDescent="0.25">
      <c r="A476" s="4"/>
      <c r="B476" s="4"/>
      <c r="F476" s="12"/>
      <c r="G476" s="12"/>
    </row>
    <row r="477" spans="1:7" s="3" customFormat="1" x14ac:dyDescent="0.25">
      <c r="A477" s="4"/>
      <c r="B477" s="4"/>
      <c r="F477" s="12"/>
      <c r="G477" s="12"/>
    </row>
    <row r="478" spans="1:7" s="3" customFormat="1" x14ac:dyDescent="0.25">
      <c r="A478" s="4"/>
      <c r="B478" s="4"/>
      <c r="F478" s="12"/>
      <c r="G478" s="12"/>
    </row>
    <row r="479" spans="1:7" s="3" customFormat="1" x14ac:dyDescent="0.25">
      <c r="A479" s="4"/>
      <c r="B479" s="4"/>
      <c r="F479" s="12"/>
      <c r="G479" s="12"/>
    </row>
    <row r="480" spans="1:7" s="3" customFormat="1" x14ac:dyDescent="0.25">
      <c r="A480" s="4"/>
      <c r="B480" s="4"/>
      <c r="F480" s="12"/>
      <c r="G480" s="12"/>
    </row>
    <row r="481" spans="1:7" s="3" customFormat="1" x14ac:dyDescent="0.25">
      <c r="A481" s="4"/>
      <c r="B481" s="4"/>
      <c r="F481" s="12"/>
      <c r="G481" s="12"/>
    </row>
  </sheetData>
  <sheetProtection algorithmName="SHA-512" hashValue="WHL/pHfub/lDVdZ4DQyx7A+AXjyNrfOhLIO9IA5xfY7SEJ9MNv9PhVhWTQMNM0UaCQSXDkG/MkrN93NBo5Uq3g==" saltValue="pt8CJM1JgOzlTLOd5zGH1Q==" spinCount="100000" sheet="1" objects="1" scenarios="1" formatColumns="0" formatRows="0" insertColumns="0" insertRows="0" insertHyperlinks="0" sort="0" autoFilter="0"/>
  <autoFilter ref="A3:E3" xr:uid="{00000000-0001-0000-0300-000000000000}">
    <sortState xmlns:xlrd2="http://schemas.microsoft.com/office/spreadsheetml/2017/richdata2" ref="A4:E477">
      <sortCondition ref="A3"/>
    </sortState>
  </autoFilter>
  <mergeCells count="8">
    <mergeCell ref="F24:G31"/>
    <mergeCell ref="F19:G19"/>
    <mergeCell ref="A2:G2"/>
    <mergeCell ref="A1:G1"/>
    <mergeCell ref="F4:F10"/>
    <mergeCell ref="G4:G10"/>
    <mergeCell ref="F12:F18"/>
    <mergeCell ref="G12:G18"/>
  </mergeCells>
  <conditionalFormatting sqref="C4:C150">
    <cfRule type="expression" dxfId="22" priority="2">
      <formula>LEN(C4)&gt;112</formula>
    </cfRule>
  </conditionalFormatting>
  <conditionalFormatting sqref="C4:C150">
    <cfRule type="expression" dxfId="21" priority="53">
      <formula>LEN(C4)&gt;138</formula>
    </cfRule>
    <cfRule type="duplicateValues" dxfId="20" priority="54"/>
  </conditionalFormatting>
  <hyperlinks>
    <hyperlink ref="G23" r:id="rId1" xr:uid="{FECD8A24-0B4E-41DB-B918-C9090680488A}"/>
    <hyperlink ref="F23" r:id="rId2" xr:uid="{62C0ACD3-48B4-443C-A87F-9B21B8F8EC56}"/>
  </hyperlinks>
  <pageMargins left="0.7" right="0.7" top="0.75" bottom="0.75" header="0.3" footer="0.3"/>
  <pageSetup orientation="portrait" horizontalDpi="0"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M150"/>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65" width="9.140625" style="3"/>
  </cols>
  <sheetData>
    <row r="1" spans="1:7" s="3" customFormat="1" ht="15.75" x14ac:dyDescent="0.25">
      <c r="A1" s="99" t="s">
        <v>1154</v>
      </c>
      <c r="B1" s="100"/>
      <c r="C1" s="100"/>
      <c r="D1" s="100"/>
      <c r="E1" s="100"/>
      <c r="F1" s="100"/>
      <c r="G1" s="100"/>
    </row>
    <row r="2" spans="1:7" ht="54" customHeight="1" thickBot="1" x14ac:dyDescent="0.3">
      <c r="A2" s="102" t="s">
        <v>29</v>
      </c>
      <c r="B2" s="102"/>
      <c r="C2" s="102"/>
      <c r="D2" s="102"/>
      <c r="E2" s="102"/>
      <c r="F2" s="102"/>
      <c r="G2" s="102"/>
    </row>
    <row r="3" spans="1:7" ht="19.5" thickBot="1" x14ac:dyDescent="0.35">
      <c r="A3" s="23" t="s">
        <v>52</v>
      </c>
      <c r="B3" s="23" t="s">
        <v>53</v>
      </c>
      <c r="C3" s="23" t="s">
        <v>54</v>
      </c>
      <c r="D3" s="23" t="s">
        <v>163</v>
      </c>
      <c r="E3" s="24" t="s">
        <v>1098</v>
      </c>
      <c r="F3" s="25" t="s">
        <v>291</v>
      </c>
      <c r="G3" s="25" t="s">
        <v>20</v>
      </c>
    </row>
    <row r="4" spans="1:7" ht="30" customHeight="1" x14ac:dyDescent="0.25">
      <c r="A4" s="13" t="s">
        <v>295</v>
      </c>
      <c r="B4" s="13"/>
      <c r="C4" s="22" t="s">
        <v>446</v>
      </c>
      <c r="D4" s="15"/>
      <c r="E4" s="19"/>
      <c r="F4" s="105" t="s">
        <v>292</v>
      </c>
      <c r="G4" s="105" t="s">
        <v>294</v>
      </c>
    </row>
    <row r="5" spans="1:7" ht="30" x14ac:dyDescent="0.25">
      <c r="A5" s="13" t="s">
        <v>295</v>
      </c>
      <c r="B5" s="13"/>
      <c r="C5" s="22" t="s">
        <v>447</v>
      </c>
      <c r="D5" s="15"/>
      <c r="E5" s="19"/>
      <c r="F5" s="106"/>
      <c r="G5" s="106"/>
    </row>
    <row r="6" spans="1:7" ht="30" x14ac:dyDescent="0.25">
      <c r="A6" s="13" t="s">
        <v>295</v>
      </c>
      <c r="B6" s="13"/>
      <c r="C6" s="22" t="s">
        <v>448</v>
      </c>
      <c r="D6" s="15"/>
      <c r="E6" s="19"/>
      <c r="F6" s="106"/>
      <c r="G6" s="106"/>
    </row>
    <row r="7" spans="1:7" ht="30" x14ac:dyDescent="0.25">
      <c r="A7" s="13" t="s">
        <v>295</v>
      </c>
      <c r="B7" s="13"/>
      <c r="C7" s="22" t="s">
        <v>449</v>
      </c>
      <c r="D7" s="15"/>
      <c r="E7" s="19"/>
      <c r="F7" s="106"/>
      <c r="G7" s="106"/>
    </row>
    <row r="8" spans="1:7" ht="30" x14ac:dyDescent="0.25">
      <c r="A8" s="13" t="s">
        <v>295</v>
      </c>
      <c r="B8" s="13"/>
      <c r="C8" s="22" t="s">
        <v>450</v>
      </c>
      <c r="D8" s="15"/>
      <c r="E8" s="19"/>
      <c r="F8" s="106"/>
      <c r="G8" s="106"/>
    </row>
    <row r="9" spans="1:7" ht="45" x14ac:dyDescent="0.25">
      <c r="A9" s="13" t="s">
        <v>295</v>
      </c>
      <c r="B9" s="13"/>
      <c r="C9" s="22" t="s">
        <v>451</v>
      </c>
      <c r="D9" s="15"/>
      <c r="E9" s="19"/>
      <c r="F9" s="106"/>
      <c r="G9" s="106"/>
    </row>
    <row r="10" spans="1:7" ht="45.75" thickBot="1" x14ac:dyDescent="0.3">
      <c r="A10" s="13" t="s">
        <v>295</v>
      </c>
      <c r="B10" s="13"/>
      <c r="C10" s="22" t="s">
        <v>452</v>
      </c>
      <c r="D10" s="15"/>
      <c r="E10" s="19"/>
      <c r="F10" s="107"/>
      <c r="G10" s="107"/>
    </row>
    <row r="11" spans="1:7" ht="46.5" thickBot="1" x14ac:dyDescent="0.35">
      <c r="A11" s="13" t="s">
        <v>295</v>
      </c>
      <c r="B11" s="13"/>
      <c r="C11" s="22" t="s">
        <v>453</v>
      </c>
      <c r="D11" s="15"/>
      <c r="E11" s="19"/>
      <c r="F11" s="16" t="s">
        <v>13</v>
      </c>
      <c r="G11" s="16" t="s">
        <v>295</v>
      </c>
    </row>
    <row r="12" spans="1:7" ht="45" x14ac:dyDescent="0.25">
      <c r="A12" s="13" t="s">
        <v>295</v>
      </c>
      <c r="B12" s="13"/>
      <c r="C12" s="22" t="s">
        <v>454</v>
      </c>
      <c r="D12" s="15"/>
      <c r="E12" s="19"/>
      <c r="F12" s="105" t="s">
        <v>293</v>
      </c>
      <c r="G12" s="105" t="s">
        <v>296</v>
      </c>
    </row>
    <row r="13" spans="1:7" ht="30" x14ac:dyDescent="0.25">
      <c r="A13" s="13" t="s">
        <v>295</v>
      </c>
      <c r="B13" s="13"/>
      <c r="C13" s="22" t="s">
        <v>455</v>
      </c>
      <c r="D13" s="15"/>
      <c r="E13" s="19"/>
      <c r="F13" s="106"/>
      <c r="G13" s="106"/>
    </row>
    <row r="14" spans="1:7" ht="30" x14ac:dyDescent="0.25">
      <c r="A14" s="13" t="s">
        <v>295</v>
      </c>
      <c r="B14" s="13"/>
      <c r="C14" s="22" t="s">
        <v>456</v>
      </c>
      <c r="D14" s="15"/>
      <c r="E14" s="19"/>
      <c r="F14" s="106"/>
      <c r="G14" s="106"/>
    </row>
    <row r="15" spans="1:7" ht="30" x14ac:dyDescent="0.25">
      <c r="A15" s="13" t="s">
        <v>295</v>
      </c>
      <c r="B15" s="13"/>
      <c r="C15" s="22" t="s">
        <v>457</v>
      </c>
      <c r="D15" s="15"/>
      <c r="E15" s="19"/>
      <c r="F15" s="106"/>
      <c r="G15" s="106"/>
    </row>
    <row r="16" spans="1:7" ht="30" x14ac:dyDescent="0.25">
      <c r="A16" s="13" t="s">
        <v>295</v>
      </c>
      <c r="B16" s="13"/>
      <c r="C16" s="22" t="s">
        <v>458</v>
      </c>
      <c r="D16" s="15"/>
      <c r="E16" s="19"/>
      <c r="F16" s="106"/>
      <c r="G16" s="106"/>
    </row>
    <row r="17" spans="1:7" ht="30" x14ac:dyDescent="0.25">
      <c r="A17" s="13" t="s">
        <v>295</v>
      </c>
      <c r="B17" s="13"/>
      <c r="C17" s="22" t="s">
        <v>459</v>
      </c>
      <c r="D17" s="15"/>
      <c r="E17" s="19"/>
      <c r="F17" s="106"/>
      <c r="G17" s="106"/>
    </row>
    <row r="18" spans="1:7" ht="30.75" thickBot="1" x14ac:dyDescent="0.3">
      <c r="A18" s="13" t="s">
        <v>295</v>
      </c>
      <c r="B18" s="13"/>
      <c r="C18" s="22" t="s">
        <v>460</v>
      </c>
      <c r="D18" s="15"/>
      <c r="E18" s="19"/>
      <c r="F18" s="107"/>
      <c r="G18" s="107"/>
    </row>
    <row r="19" spans="1:7" ht="31.5" thickBot="1" x14ac:dyDescent="0.35">
      <c r="A19" s="13" t="s">
        <v>295</v>
      </c>
      <c r="B19" s="13"/>
      <c r="C19" s="22" t="s">
        <v>461</v>
      </c>
      <c r="D19" s="15"/>
      <c r="E19" s="17"/>
      <c r="F19" s="108" t="s">
        <v>1093</v>
      </c>
      <c r="G19" s="109"/>
    </row>
    <row r="20" spans="1:7" ht="30" customHeight="1" thickBot="1" x14ac:dyDescent="0.3">
      <c r="A20" s="13" t="s">
        <v>295</v>
      </c>
      <c r="B20" s="13"/>
      <c r="C20" s="22" t="s">
        <v>462</v>
      </c>
      <c r="D20" s="15"/>
      <c r="E20" s="17"/>
      <c r="F20" s="7" t="s">
        <v>1094</v>
      </c>
      <c r="G20" s="8"/>
    </row>
    <row r="21" spans="1:7" ht="45.75" thickBot="1" x14ac:dyDescent="0.3">
      <c r="A21" s="13" t="s">
        <v>295</v>
      </c>
      <c r="B21" s="13"/>
      <c r="C21" s="22" t="s">
        <v>463</v>
      </c>
      <c r="D21" s="15"/>
      <c r="E21" s="17"/>
      <c r="F21" s="7" t="s">
        <v>1095</v>
      </c>
      <c r="G21" s="9"/>
    </row>
    <row r="22" spans="1:7" ht="30.75" thickBot="1" x14ac:dyDescent="0.3">
      <c r="A22" s="13" t="s">
        <v>295</v>
      </c>
      <c r="B22" s="13"/>
      <c r="C22" s="22" t="s">
        <v>464</v>
      </c>
      <c r="D22" s="15"/>
      <c r="E22" s="17"/>
      <c r="F22" s="7" t="s">
        <v>1096</v>
      </c>
      <c r="G22" s="10"/>
    </row>
    <row r="23" spans="1:7" ht="30" x14ac:dyDescent="0.25">
      <c r="A23" s="13" t="s">
        <v>295</v>
      </c>
      <c r="B23" s="13"/>
      <c r="C23" s="22" t="s">
        <v>465</v>
      </c>
      <c r="D23" s="15"/>
      <c r="E23" s="17"/>
      <c r="F23" s="26" t="s">
        <v>1099</v>
      </c>
      <c r="G23" s="26" t="s">
        <v>1100</v>
      </c>
    </row>
    <row r="24" spans="1:7" ht="45" x14ac:dyDescent="0.25">
      <c r="A24" s="13" t="s">
        <v>295</v>
      </c>
      <c r="B24" s="13"/>
      <c r="C24" s="22" t="s">
        <v>466</v>
      </c>
      <c r="D24" s="15"/>
      <c r="E24" s="17"/>
      <c r="F24" s="103" t="s">
        <v>1101</v>
      </c>
      <c r="G24" s="104"/>
    </row>
    <row r="25" spans="1:7" ht="30" x14ac:dyDescent="0.25">
      <c r="A25" s="13" t="s">
        <v>295</v>
      </c>
      <c r="B25" s="13"/>
      <c r="C25" s="22" t="s">
        <v>467</v>
      </c>
      <c r="D25" s="15"/>
      <c r="E25" s="17"/>
      <c r="F25" s="103"/>
      <c r="G25" s="104"/>
    </row>
    <row r="26" spans="1:7" x14ac:dyDescent="0.25">
      <c r="A26" s="13" t="s">
        <v>13</v>
      </c>
      <c r="B26" s="13"/>
      <c r="C26" s="22" t="s">
        <v>516</v>
      </c>
      <c r="D26" s="15"/>
      <c r="E26" s="17"/>
      <c r="F26" s="103"/>
      <c r="G26" s="104"/>
    </row>
    <row r="27" spans="1:7" ht="30" x14ac:dyDescent="0.25">
      <c r="A27" s="13" t="s">
        <v>13</v>
      </c>
      <c r="B27" s="13"/>
      <c r="C27" s="22" t="s">
        <v>517</v>
      </c>
      <c r="D27" s="15"/>
      <c r="E27" s="17"/>
      <c r="F27" s="103"/>
      <c r="G27" s="104"/>
    </row>
    <row r="28" spans="1:7" ht="30" customHeight="1" x14ac:dyDescent="0.25">
      <c r="A28" s="13" t="s">
        <v>13</v>
      </c>
      <c r="B28" s="13"/>
      <c r="C28" s="22" t="s">
        <v>518</v>
      </c>
      <c r="D28" s="15"/>
      <c r="E28" s="17"/>
      <c r="F28" s="103"/>
      <c r="G28" s="104"/>
    </row>
    <row r="29" spans="1:7" ht="30" x14ac:dyDescent="0.25">
      <c r="A29" s="13" t="s">
        <v>13</v>
      </c>
      <c r="B29" s="13"/>
      <c r="C29" s="22" t="s">
        <v>519</v>
      </c>
      <c r="D29" s="15"/>
      <c r="E29" s="17"/>
      <c r="F29" s="103"/>
      <c r="G29" s="104"/>
    </row>
    <row r="30" spans="1:7" ht="45" x14ac:dyDescent="0.25">
      <c r="A30" s="13" t="s">
        <v>13</v>
      </c>
      <c r="B30" s="13"/>
      <c r="C30" s="22" t="s">
        <v>520</v>
      </c>
      <c r="D30" s="15"/>
      <c r="E30" s="17"/>
      <c r="F30" s="103"/>
      <c r="G30" s="104"/>
    </row>
    <row r="31" spans="1:7" ht="30" x14ac:dyDescent="0.25">
      <c r="A31" s="13" t="s">
        <v>13</v>
      </c>
      <c r="B31" s="13"/>
      <c r="C31" s="22" t="s">
        <v>521</v>
      </c>
      <c r="D31" s="15"/>
      <c r="E31" s="17"/>
      <c r="F31" s="103"/>
      <c r="G31" s="104"/>
    </row>
    <row r="32" spans="1:7" ht="30" x14ac:dyDescent="0.25">
      <c r="A32" s="13" t="s">
        <v>13</v>
      </c>
      <c r="B32" s="13"/>
      <c r="C32" s="22" t="s">
        <v>522</v>
      </c>
      <c r="D32" s="15"/>
      <c r="E32" s="17"/>
    </row>
    <row r="33" spans="1:5" ht="30" x14ac:dyDescent="0.25">
      <c r="A33" s="13" t="s">
        <v>13</v>
      </c>
      <c r="B33" s="13"/>
      <c r="C33" s="22" t="s">
        <v>523</v>
      </c>
      <c r="D33" s="15"/>
      <c r="E33" s="17"/>
    </row>
    <row r="34" spans="1:5" ht="45" x14ac:dyDescent="0.25">
      <c r="A34" s="13" t="s">
        <v>13</v>
      </c>
      <c r="B34" s="13"/>
      <c r="C34" s="22" t="s">
        <v>524</v>
      </c>
      <c r="D34" s="15"/>
      <c r="E34" s="17"/>
    </row>
    <row r="35" spans="1:5" ht="45" x14ac:dyDescent="0.25">
      <c r="A35" s="13" t="s">
        <v>13</v>
      </c>
      <c r="B35" s="13"/>
      <c r="C35" s="22" t="s">
        <v>525</v>
      </c>
      <c r="D35" s="15"/>
      <c r="E35" s="17"/>
    </row>
    <row r="36" spans="1:5" ht="45" x14ac:dyDescent="0.25">
      <c r="A36" s="13" t="s">
        <v>13</v>
      </c>
      <c r="B36" s="13"/>
      <c r="C36" s="22" t="s">
        <v>526</v>
      </c>
      <c r="D36" s="15"/>
      <c r="E36" s="17"/>
    </row>
    <row r="37" spans="1:5" ht="45" x14ac:dyDescent="0.25">
      <c r="A37" s="13" t="s">
        <v>13</v>
      </c>
      <c r="B37" s="13"/>
      <c r="C37" s="22" t="s">
        <v>527</v>
      </c>
      <c r="D37" s="15"/>
      <c r="E37" s="17"/>
    </row>
    <row r="38" spans="1:5" ht="45" x14ac:dyDescent="0.25">
      <c r="A38" s="13" t="s">
        <v>13</v>
      </c>
      <c r="B38" s="13"/>
      <c r="C38" s="22" t="s">
        <v>1092</v>
      </c>
      <c r="D38" s="15"/>
      <c r="E38" s="17"/>
    </row>
    <row r="39" spans="1:5" ht="45" x14ac:dyDescent="0.25">
      <c r="A39" s="13" t="s">
        <v>13</v>
      </c>
      <c r="B39" s="13"/>
      <c r="C39" s="22" t="s">
        <v>528</v>
      </c>
      <c r="D39" s="15"/>
      <c r="E39" s="17"/>
    </row>
    <row r="40" spans="1:5" ht="45" x14ac:dyDescent="0.25">
      <c r="A40" s="13" t="s">
        <v>13</v>
      </c>
      <c r="B40" s="13"/>
      <c r="C40" s="22" t="s">
        <v>529</v>
      </c>
      <c r="D40" s="15"/>
      <c r="E40" s="17"/>
    </row>
    <row r="41" spans="1:5" ht="30" x14ac:dyDescent="0.25">
      <c r="A41" s="13" t="s">
        <v>13</v>
      </c>
      <c r="B41" s="13"/>
      <c r="C41" s="22" t="s">
        <v>530</v>
      </c>
      <c r="D41" s="15"/>
      <c r="E41" s="17"/>
    </row>
    <row r="42" spans="1:5" ht="45" x14ac:dyDescent="0.25">
      <c r="A42" s="13" t="s">
        <v>13</v>
      </c>
      <c r="B42" s="13"/>
      <c r="C42" s="22" t="s">
        <v>531</v>
      </c>
      <c r="D42" s="15"/>
      <c r="E42" s="17"/>
    </row>
    <row r="43" spans="1:5" ht="45" x14ac:dyDescent="0.25">
      <c r="A43" s="13" t="s">
        <v>13</v>
      </c>
      <c r="B43" s="13"/>
      <c r="C43" s="22" t="s">
        <v>532</v>
      </c>
      <c r="D43" s="15"/>
      <c r="E43" s="17"/>
    </row>
    <row r="44" spans="1:5" ht="45" x14ac:dyDescent="0.25">
      <c r="A44" s="13" t="s">
        <v>13</v>
      </c>
      <c r="B44" s="13"/>
      <c r="C44" s="22" t="s">
        <v>533</v>
      </c>
      <c r="D44" s="15"/>
      <c r="E44" s="17"/>
    </row>
    <row r="45" spans="1:5" ht="45" x14ac:dyDescent="0.25">
      <c r="A45" s="13" t="s">
        <v>13</v>
      </c>
      <c r="B45" s="13"/>
      <c r="C45" s="22" t="s">
        <v>534</v>
      </c>
      <c r="D45" s="15"/>
      <c r="E45" s="17"/>
    </row>
    <row r="46" spans="1:5" ht="45" x14ac:dyDescent="0.25">
      <c r="A46" s="13" t="s">
        <v>13</v>
      </c>
      <c r="B46" s="13"/>
      <c r="C46" s="22" t="s">
        <v>535</v>
      </c>
      <c r="D46" s="15"/>
      <c r="E46" s="17"/>
    </row>
    <row r="47" spans="1:5" ht="30" x14ac:dyDescent="0.25">
      <c r="A47" s="13" t="s">
        <v>13</v>
      </c>
      <c r="B47" s="13"/>
      <c r="C47" s="22" t="s">
        <v>536</v>
      </c>
      <c r="D47" s="15"/>
      <c r="E47" s="17"/>
    </row>
    <row r="48" spans="1:5" x14ac:dyDescent="0.25">
      <c r="A48" s="13" t="s">
        <v>13</v>
      </c>
      <c r="B48" s="13"/>
      <c r="C48" s="22" t="s">
        <v>537</v>
      </c>
      <c r="D48" s="15"/>
      <c r="E48" s="17"/>
    </row>
    <row r="49" spans="1:5" ht="30" x14ac:dyDescent="0.25">
      <c r="A49" s="13" t="s">
        <v>13</v>
      </c>
      <c r="B49" s="13"/>
      <c r="C49" s="22" t="s">
        <v>539</v>
      </c>
      <c r="D49" s="15"/>
      <c r="E49" s="17"/>
    </row>
    <row r="50" spans="1:5" ht="45" x14ac:dyDescent="0.25">
      <c r="A50" s="13" t="s">
        <v>13</v>
      </c>
      <c r="B50" s="13"/>
      <c r="C50" s="22" t="s">
        <v>540</v>
      </c>
      <c r="D50" s="15"/>
      <c r="E50" s="17"/>
    </row>
    <row r="51" spans="1:5" ht="30" x14ac:dyDescent="0.25">
      <c r="A51" s="13" t="s">
        <v>13</v>
      </c>
      <c r="B51" s="13"/>
      <c r="C51" s="22" t="s">
        <v>542</v>
      </c>
      <c r="D51" s="15"/>
      <c r="E51" s="17"/>
    </row>
    <row r="52" spans="1:5" ht="30" x14ac:dyDescent="0.25">
      <c r="A52" s="13" t="s">
        <v>13</v>
      </c>
      <c r="B52" s="13"/>
      <c r="C52" s="22" t="s">
        <v>543</v>
      </c>
      <c r="D52" s="15"/>
      <c r="E52" s="17"/>
    </row>
    <row r="53" spans="1:5" ht="30" x14ac:dyDescent="0.25">
      <c r="A53" s="13" t="s">
        <v>13</v>
      </c>
      <c r="B53" s="13"/>
      <c r="C53" s="22" t="s">
        <v>544</v>
      </c>
      <c r="D53" s="15"/>
      <c r="E53" s="17"/>
    </row>
    <row r="54" spans="1:5" ht="30" x14ac:dyDescent="0.25">
      <c r="A54" s="13" t="s">
        <v>13</v>
      </c>
      <c r="B54" s="13"/>
      <c r="C54" s="22" t="s">
        <v>545</v>
      </c>
      <c r="D54" s="15"/>
      <c r="E54" s="17"/>
    </row>
    <row r="55" spans="1:5" ht="30" x14ac:dyDescent="0.25">
      <c r="A55" s="13" t="s">
        <v>13</v>
      </c>
      <c r="B55" s="13"/>
      <c r="C55" s="22" t="s">
        <v>546</v>
      </c>
      <c r="D55" s="15"/>
      <c r="E55" s="17"/>
    </row>
    <row r="56" spans="1:5" x14ac:dyDescent="0.25">
      <c r="A56" s="13" t="s">
        <v>13</v>
      </c>
      <c r="B56" s="13"/>
      <c r="C56" s="22" t="s">
        <v>547</v>
      </c>
      <c r="D56" s="15"/>
      <c r="E56" s="17"/>
    </row>
    <row r="57" spans="1:5" x14ac:dyDescent="0.25">
      <c r="A57" s="13" t="s">
        <v>13</v>
      </c>
      <c r="B57" s="13"/>
      <c r="C57" s="22" t="s">
        <v>548</v>
      </c>
      <c r="D57" s="15"/>
      <c r="E57" s="17"/>
    </row>
    <row r="58" spans="1:5" ht="30" x14ac:dyDescent="0.25">
      <c r="A58" s="13" t="s">
        <v>13</v>
      </c>
      <c r="B58" s="13"/>
      <c r="C58" s="22" t="s">
        <v>549</v>
      </c>
      <c r="D58" s="15"/>
      <c r="E58" s="17"/>
    </row>
    <row r="59" spans="1:5" ht="30" x14ac:dyDescent="0.25">
      <c r="A59" s="13" t="s">
        <v>13</v>
      </c>
      <c r="B59" s="13"/>
      <c r="C59" s="22" t="s">
        <v>550</v>
      </c>
      <c r="D59" s="15"/>
      <c r="E59" s="17"/>
    </row>
    <row r="60" spans="1:5" ht="30" x14ac:dyDescent="0.25">
      <c r="A60" s="13" t="s">
        <v>13</v>
      </c>
      <c r="B60" s="13"/>
      <c r="C60" s="22" t="s">
        <v>424</v>
      </c>
      <c r="D60" s="15"/>
      <c r="E60" s="17"/>
    </row>
    <row r="61" spans="1:5" ht="30" x14ac:dyDescent="0.25">
      <c r="A61" s="13" t="s">
        <v>13</v>
      </c>
      <c r="B61" s="13"/>
      <c r="C61" s="22" t="s">
        <v>551</v>
      </c>
      <c r="D61" s="15"/>
      <c r="E61" s="17"/>
    </row>
    <row r="62" spans="1:5" ht="30" x14ac:dyDescent="0.25">
      <c r="A62" s="13" t="s">
        <v>13</v>
      </c>
      <c r="B62" s="13"/>
      <c r="C62" s="22" t="s">
        <v>552</v>
      </c>
      <c r="D62" s="15"/>
      <c r="E62" s="17"/>
    </row>
    <row r="63" spans="1:5" x14ac:dyDescent="0.25">
      <c r="A63" s="13" t="s">
        <v>13</v>
      </c>
      <c r="B63" s="13"/>
      <c r="C63" s="22" t="s">
        <v>553</v>
      </c>
      <c r="D63" s="15"/>
      <c r="E63" s="17"/>
    </row>
    <row r="64" spans="1:5" ht="30" x14ac:dyDescent="0.25">
      <c r="A64" s="13" t="s">
        <v>13</v>
      </c>
      <c r="B64" s="13"/>
      <c r="C64" s="22" t="s">
        <v>554</v>
      </c>
      <c r="D64" s="15"/>
      <c r="E64" s="17"/>
    </row>
    <row r="65" spans="1:5" ht="30" x14ac:dyDescent="0.25">
      <c r="A65" s="13" t="s">
        <v>13</v>
      </c>
      <c r="B65" s="13"/>
      <c r="C65" s="22" t="s">
        <v>555</v>
      </c>
      <c r="D65" s="15"/>
      <c r="E65" s="17"/>
    </row>
    <row r="66" spans="1:5" ht="30" x14ac:dyDescent="0.25">
      <c r="A66" s="13" t="s">
        <v>13</v>
      </c>
      <c r="B66" s="13"/>
      <c r="C66" s="22" t="s">
        <v>556</v>
      </c>
      <c r="D66" s="15"/>
      <c r="E66" s="17"/>
    </row>
    <row r="67" spans="1:5" ht="30" x14ac:dyDescent="0.25">
      <c r="A67" s="13" t="s">
        <v>13</v>
      </c>
      <c r="B67" s="13"/>
      <c r="C67" s="22" t="s">
        <v>557</v>
      </c>
      <c r="D67" s="15"/>
      <c r="E67" s="17"/>
    </row>
    <row r="68" spans="1:5" ht="30" x14ac:dyDescent="0.25">
      <c r="A68" s="13" t="s">
        <v>13</v>
      </c>
      <c r="B68" s="13"/>
      <c r="C68" s="22" t="s">
        <v>558</v>
      </c>
      <c r="D68" s="15"/>
      <c r="E68" s="17"/>
    </row>
    <row r="69" spans="1:5" x14ac:dyDescent="0.25">
      <c r="A69" s="13" t="s">
        <v>13</v>
      </c>
      <c r="B69" s="13"/>
      <c r="C69" s="22" t="s">
        <v>559</v>
      </c>
      <c r="D69" s="15"/>
      <c r="E69" s="17"/>
    </row>
    <row r="70" spans="1:5" ht="30" x14ac:dyDescent="0.25">
      <c r="A70" s="13" t="s">
        <v>13</v>
      </c>
      <c r="B70" s="13"/>
      <c r="C70" s="22" t="s">
        <v>560</v>
      </c>
      <c r="D70" s="15"/>
      <c r="E70" s="17"/>
    </row>
    <row r="71" spans="1:5" ht="30" x14ac:dyDescent="0.25">
      <c r="A71" s="13" t="s">
        <v>13</v>
      </c>
      <c r="B71" s="13"/>
      <c r="C71" s="22" t="s">
        <v>561</v>
      </c>
      <c r="D71" s="15"/>
      <c r="E71" s="17"/>
    </row>
    <row r="72" spans="1:5" ht="30" x14ac:dyDescent="0.25">
      <c r="A72" s="13" t="s">
        <v>13</v>
      </c>
      <c r="B72" s="13"/>
      <c r="C72" s="22" t="s">
        <v>562</v>
      </c>
      <c r="D72" s="15"/>
      <c r="E72" s="17"/>
    </row>
    <row r="73" spans="1:5" ht="30" x14ac:dyDescent="0.25">
      <c r="A73" s="13" t="s">
        <v>13</v>
      </c>
      <c r="B73" s="13"/>
      <c r="C73" s="22" t="s">
        <v>563</v>
      </c>
      <c r="D73" s="15"/>
      <c r="E73" s="17"/>
    </row>
    <row r="74" spans="1:5" ht="30" x14ac:dyDescent="0.25">
      <c r="A74" s="13" t="s">
        <v>13</v>
      </c>
      <c r="B74" s="13"/>
      <c r="C74" s="22" t="s">
        <v>564</v>
      </c>
      <c r="D74" s="15"/>
      <c r="E74" s="17"/>
    </row>
    <row r="75" spans="1:5" ht="30" x14ac:dyDescent="0.25">
      <c r="A75" s="13" t="s">
        <v>13</v>
      </c>
      <c r="B75" s="13"/>
      <c r="C75" s="22" t="s">
        <v>565</v>
      </c>
      <c r="D75" s="15"/>
      <c r="E75" s="17"/>
    </row>
    <row r="76" spans="1:5" ht="30" x14ac:dyDescent="0.25">
      <c r="A76" s="13" t="s">
        <v>291</v>
      </c>
      <c r="B76" s="13"/>
      <c r="C76" s="22" t="s">
        <v>1</v>
      </c>
      <c r="D76" s="15"/>
      <c r="E76" s="17"/>
    </row>
    <row r="77" spans="1:5" ht="30" x14ac:dyDescent="0.25">
      <c r="A77" s="13" t="s">
        <v>291</v>
      </c>
      <c r="B77" s="13"/>
      <c r="C77" s="22" t="s">
        <v>0</v>
      </c>
      <c r="D77" s="15"/>
      <c r="E77" s="17"/>
    </row>
    <row r="78" spans="1:5" ht="30" x14ac:dyDescent="0.25">
      <c r="A78" s="13" t="s">
        <v>291</v>
      </c>
      <c r="B78" s="13"/>
      <c r="C78" s="22" t="s">
        <v>566</v>
      </c>
      <c r="D78" s="15"/>
      <c r="E78" s="17"/>
    </row>
    <row r="79" spans="1:5" x14ac:dyDescent="0.25">
      <c r="A79" s="13" t="s">
        <v>291</v>
      </c>
      <c r="B79" s="13"/>
      <c r="C79" s="22" t="s">
        <v>567</v>
      </c>
      <c r="D79" s="15"/>
      <c r="E79" s="17"/>
    </row>
    <row r="80" spans="1:5" ht="30" x14ac:dyDescent="0.25">
      <c r="A80" s="13" t="s">
        <v>291</v>
      </c>
      <c r="B80" s="13"/>
      <c r="C80" s="22" t="s">
        <v>568</v>
      </c>
      <c r="D80" s="15"/>
      <c r="E80" s="17"/>
    </row>
    <row r="81" spans="1:5" ht="30" x14ac:dyDescent="0.25">
      <c r="A81" s="13" t="s">
        <v>291</v>
      </c>
      <c r="B81" s="13"/>
      <c r="C81" s="22" t="s">
        <v>569</v>
      </c>
      <c r="D81" s="15"/>
      <c r="E81" s="17"/>
    </row>
    <row r="82" spans="1:5" ht="45" x14ac:dyDescent="0.25">
      <c r="A82" s="13" t="s">
        <v>291</v>
      </c>
      <c r="B82" s="13"/>
      <c r="C82" s="22" t="s">
        <v>570</v>
      </c>
      <c r="D82" s="15"/>
      <c r="E82" s="17"/>
    </row>
    <row r="83" spans="1:5" ht="45" x14ac:dyDescent="0.25">
      <c r="A83" s="13" t="s">
        <v>291</v>
      </c>
      <c r="B83" s="13"/>
      <c r="C83" s="22" t="s">
        <v>571</v>
      </c>
      <c r="D83" s="15"/>
      <c r="E83" s="17"/>
    </row>
    <row r="84" spans="1:5" ht="45" x14ac:dyDescent="0.25">
      <c r="A84" s="13" t="s">
        <v>291</v>
      </c>
      <c r="B84" s="13"/>
      <c r="C84" s="22" t="s">
        <v>572</v>
      </c>
      <c r="D84" s="15"/>
      <c r="E84" s="17"/>
    </row>
    <row r="85" spans="1:5" ht="30" x14ac:dyDescent="0.25">
      <c r="A85" s="13" t="s">
        <v>291</v>
      </c>
      <c r="B85" s="13"/>
      <c r="C85" s="22" t="s">
        <v>573</v>
      </c>
      <c r="D85" s="15"/>
      <c r="E85" s="17"/>
    </row>
    <row r="86" spans="1:5" ht="45" x14ac:dyDescent="0.25">
      <c r="A86" s="13" t="s">
        <v>291</v>
      </c>
      <c r="B86" s="13"/>
      <c r="C86" s="22" t="s">
        <v>574</v>
      </c>
      <c r="D86" s="15"/>
      <c r="E86" s="17"/>
    </row>
    <row r="87" spans="1:5" ht="30" x14ac:dyDescent="0.25">
      <c r="A87" s="13" t="s">
        <v>291</v>
      </c>
      <c r="B87" s="13"/>
      <c r="C87" s="22" t="s">
        <v>575</v>
      </c>
      <c r="D87" s="15"/>
      <c r="E87" s="17"/>
    </row>
    <row r="88" spans="1:5" ht="45" x14ac:dyDescent="0.25">
      <c r="A88" s="13" t="s">
        <v>291</v>
      </c>
      <c r="B88" s="13"/>
      <c r="C88" s="22" t="s">
        <v>576</v>
      </c>
      <c r="D88" s="15"/>
      <c r="E88" s="17"/>
    </row>
    <row r="89" spans="1:5" ht="45" x14ac:dyDescent="0.25">
      <c r="A89" s="13" t="s">
        <v>291</v>
      </c>
      <c r="B89" s="13"/>
      <c r="C89" s="22" t="s">
        <v>577</v>
      </c>
      <c r="D89" s="15"/>
      <c r="E89" s="17"/>
    </row>
    <row r="90" spans="1:5" ht="45" x14ac:dyDescent="0.25">
      <c r="A90" s="13" t="s">
        <v>291</v>
      </c>
      <c r="B90" s="13"/>
      <c r="C90" s="22" t="s">
        <v>578</v>
      </c>
      <c r="D90" s="15"/>
      <c r="E90" s="17"/>
    </row>
    <row r="91" spans="1:5" ht="45" x14ac:dyDescent="0.25">
      <c r="A91" s="13" t="s">
        <v>291</v>
      </c>
      <c r="B91" s="13"/>
      <c r="C91" s="22" t="s">
        <v>579</v>
      </c>
      <c r="D91" s="15"/>
      <c r="E91" s="17"/>
    </row>
    <row r="92" spans="1:5" ht="45" x14ac:dyDescent="0.25">
      <c r="A92" s="13" t="s">
        <v>291</v>
      </c>
      <c r="B92" s="13"/>
      <c r="C92" s="22" t="s">
        <v>580</v>
      </c>
      <c r="D92" s="15"/>
      <c r="E92" s="17"/>
    </row>
    <row r="93" spans="1:5" ht="45" x14ac:dyDescent="0.25">
      <c r="A93" s="13" t="s">
        <v>291</v>
      </c>
      <c r="B93" s="13"/>
      <c r="C93" s="22" t="s">
        <v>581</v>
      </c>
      <c r="D93" s="15"/>
      <c r="E93" s="17"/>
    </row>
    <row r="94" spans="1:5" ht="30" x14ac:dyDescent="0.25">
      <c r="A94" s="13" t="s">
        <v>291</v>
      </c>
      <c r="B94" s="13"/>
      <c r="C94" s="22" t="s">
        <v>582</v>
      </c>
      <c r="D94" s="15"/>
      <c r="E94" s="17"/>
    </row>
    <row r="95" spans="1:5" ht="30" x14ac:dyDescent="0.25">
      <c r="A95" s="13" t="s">
        <v>291</v>
      </c>
      <c r="B95" s="13"/>
      <c r="C95" s="22" t="s">
        <v>583</v>
      </c>
      <c r="D95" s="15"/>
      <c r="E95" s="17"/>
    </row>
    <row r="96" spans="1:5" ht="30" x14ac:dyDescent="0.25">
      <c r="A96" s="13" t="s">
        <v>291</v>
      </c>
      <c r="B96" s="13"/>
      <c r="C96" s="22" t="s">
        <v>584</v>
      </c>
      <c r="D96" s="15"/>
      <c r="E96" s="17"/>
    </row>
    <row r="97" spans="1:5" ht="45" x14ac:dyDescent="0.25">
      <c r="A97" s="13" t="s">
        <v>291</v>
      </c>
      <c r="B97" s="13"/>
      <c r="C97" s="22" t="s">
        <v>585</v>
      </c>
      <c r="D97" s="15"/>
      <c r="E97" s="17"/>
    </row>
    <row r="98" spans="1:5" ht="45" x14ac:dyDescent="0.25">
      <c r="A98" s="13" t="s">
        <v>291</v>
      </c>
      <c r="B98" s="13"/>
      <c r="C98" s="22" t="s">
        <v>586</v>
      </c>
      <c r="D98" s="15"/>
      <c r="E98" s="17"/>
    </row>
    <row r="99" spans="1:5" ht="45" x14ac:dyDescent="0.25">
      <c r="A99" s="13" t="s">
        <v>291</v>
      </c>
      <c r="B99" s="13"/>
      <c r="C99" s="22" t="s">
        <v>587</v>
      </c>
      <c r="D99" s="15"/>
      <c r="E99" s="17"/>
    </row>
    <row r="100" spans="1:5" ht="30" x14ac:dyDescent="0.25">
      <c r="A100" s="13" t="s">
        <v>291</v>
      </c>
      <c r="B100" s="13"/>
      <c r="C100" s="22" t="s">
        <v>588</v>
      </c>
      <c r="D100" s="15"/>
      <c r="E100" s="17"/>
    </row>
    <row r="101" spans="1:5" ht="30" x14ac:dyDescent="0.25">
      <c r="A101" s="13" t="s">
        <v>20</v>
      </c>
      <c r="B101" s="13"/>
      <c r="C101" s="22" t="s">
        <v>538</v>
      </c>
      <c r="D101" s="15"/>
      <c r="E101" s="17"/>
    </row>
    <row r="102" spans="1:5" x14ac:dyDescent="0.25">
      <c r="A102" s="13" t="s">
        <v>20</v>
      </c>
      <c r="B102" s="13"/>
      <c r="C102" s="22" t="s">
        <v>541</v>
      </c>
      <c r="D102" s="15"/>
      <c r="E102" s="17"/>
    </row>
    <row r="103" spans="1:5" ht="30" x14ac:dyDescent="0.25">
      <c r="A103" s="13" t="s">
        <v>20</v>
      </c>
      <c r="B103" s="13"/>
      <c r="C103" s="22" t="s">
        <v>17</v>
      </c>
      <c r="D103" s="15"/>
      <c r="E103" s="17"/>
    </row>
    <row r="104" spans="1:5" ht="30" x14ac:dyDescent="0.25">
      <c r="A104" s="13" t="s">
        <v>20</v>
      </c>
      <c r="B104" s="13"/>
      <c r="C104" s="22" t="s">
        <v>469</v>
      </c>
      <c r="D104" s="15"/>
      <c r="E104" s="17"/>
    </row>
    <row r="105" spans="1:5" ht="30" x14ac:dyDescent="0.25">
      <c r="A105" s="13" t="s">
        <v>20</v>
      </c>
      <c r="B105" s="13"/>
      <c r="C105" s="22" t="s">
        <v>470</v>
      </c>
      <c r="D105" s="15"/>
      <c r="E105" s="17"/>
    </row>
    <row r="106" spans="1:5" ht="30" x14ac:dyDescent="0.25">
      <c r="A106" s="13" t="s">
        <v>20</v>
      </c>
      <c r="B106" s="13"/>
      <c r="C106" s="22" t="s">
        <v>471</v>
      </c>
      <c r="D106" s="15"/>
      <c r="E106" s="17"/>
    </row>
    <row r="107" spans="1:5" ht="30" x14ac:dyDescent="0.25">
      <c r="A107" s="13" t="s">
        <v>20</v>
      </c>
      <c r="B107" s="13"/>
      <c r="C107" s="22" t="s">
        <v>472</v>
      </c>
      <c r="D107" s="15"/>
      <c r="E107" s="17"/>
    </row>
    <row r="108" spans="1:5" ht="45" x14ac:dyDescent="0.25">
      <c r="A108" s="13" t="s">
        <v>20</v>
      </c>
      <c r="B108" s="13"/>
      <c r="C108" s="22" t="s">
        <v>473</v>
      </c>
      <c r="D108" s="15"/>
      <c r="E108" s="17"/>
    </row>
    <row r="109" spans="1:5" ht="45" x14ac:dyDescent="0.25">
      <c r="A109" s="13" t="s">
        <v>20</v>
      </c>
      <c r="B109" s="13"/>
      <c r="C109" s="22" t="s">
        <v>474</v>
      </c>
      <c r="D109" s="15"/>
      <c r="E109" s="17"/>
    </row>
    <row r="110" spans="1:5" ht="45" x14ac:dyDescent="0.25">
      <c r="A110" s="13" t="s">
        <v>20</v>
      </c>
      <c r="B110" s="13"/>
      <c r="C110" s="22" t="s">
        <v>475</v>
      </c>
      <c r="D110" s="15"/>
      <c r="E110" s="17"/>
    </row>
    <row r="111" spans="1:5" ht="45" x14ac:dyDescent="0.25">
      <c r="A111" s="13" t="s">
        <v>20</v>
      </c>
      <c r="B111" s="13"/>
      <c r="C111" s="22" t="s">
        <v>476</v>
      </c>
      <c r="D111" s="15"/>
      <c r="E111" s="17"/>
    </row>
    <row r="112" spans="1:5" ht="30" x14ac:dyDescent="0.25">
      <c r="A112" s="13" t="s">
        <v>20</v>
      </c>
      <c r="B112" s="13"/>
      <c r="C112" s="22" t="s">
        <v>477</v>
      </c>
      <c r="D112" s="15"/>
      <c r="E112" s="17"/>
    </row>
    <row r="113" spans="1:5" ht="30" x14ac:dyDescent="0.25">
      <c r="A113" s="13" t="s">
        <v>20</v>
      </c>
      <c r="B113" s="13"/>
      <c r="C113" s="22" t="s">
        <v>478</v>
      </c>
      <c r="D113" s="15"/>
      <c r="E113" s="17"/>
    </row>
    <row r="114" spans="1:5" ht="30" x14ac:dyDescent="0.25">
      <c r="A114" s="13" t="s">
        <v>20</v>
      </c>
      <c r="B114" s="13"/>
      <c r="C114" s="22" t="s">
        <v>479</v>
      </c>
      <c r="D114" s="15"/>
      <c r="E114" s="17"/>
    </row>
    <row r="115" spans="1:5" ht="45" x14ac:dyDescent="0.25">
      <c r="A115" s="13" t="s">
        <v>20</v>
      </c>
      <c r="B115" s="13"/>
      <c r="C115" s="22" t="s">
        <v>480</v>
      </c>
      <c r="D115" s="15"/>
      <c r="E115" s="17"/>
    </row>
    <row r="116" spans="1:5" ht="30" x14ac:dyDescent="0.25">
      <c r="A116" s="13" t="s">
        <v>20</v>
      </c>
      <c r="B116" s="13"/>
      <c r="C116" s="22" t="s">
        <v>481</v>
      </c>
      <c r="D116" s="15"/>
      <c r="E116" s="17"/>
    </row>
    <row r="117" spans="1:5" ht="30" x14ac:dyDescent="0.25">
      <c r="A117" s="13" t="s">
        <v>20</v>
      </c>
      <c r="B117" s="13"/>
      <c r="C117" s="22" t="s">
        <v>482</v>
      </c>
      <c r="D117" s="15"/>
      <c r="E117" s="17"/>
    </row>
    <row r="118" spans="1:5" ht="30" x14ac:dyDescent="0.25">
      <c r="A118" s="13" t="s">
        <v>20</v>
      </c>
      <c r="B118" s="13"/>
      <c r="C118" s="22" t="s">
        <v>483</v>
      </c>
      <c r="D118" s="15"/>
      <c r="E118" s="17"/>
    </row>
    <row r="119" spans="1:5" ht="30" x14ac:dyDescent="0.25">
      <c r="A119" s="13" t="s">
        <v>20</v>
      </c>
      <c r="B119" s="13"/>
      <c r="C119" s="22" t="s">
        <v>484</v>
      </c>
      <c r="D119" s="15"/>
      <c r="E119" s="17"/>
    </row>
    <row r="120" spans="1:5" x14ac:dyDescent="0.25">
      <c r="A120" s="13" t="s">
        <v>20</v>
      </c>
      <c r="B120" s="13"/>
      <c r="C120" s="22" t="s">
        <v>485</v>
      </c>
      <c r="D120" s="15"/>
      <c r="E120" s="17"/>
    </row>
    <row r="121" spans="1:5" x14ac:dyDescent="0.25">
      <c r="A121" s="13" t="s">
        <v>20</v>
      </c>
      <c r="B121" s="13"/>
      <c r="C121" s="22" t="s">
        <v>486</v>
      </c>
      <c r="D121" s="15"/>
      <c r="E121" s="17"/>
    </row>
    <row r="122" spans="1:5" ht="30" x14ac:dyDescent="0.25">
      <c r="A122" s="13" t="s">
        <v>20</v>
      </c>
      <c r="B122" s="13"/>
      <c r="C122" s="22" t="s">
        <v>487</v>
      </c>
      <c r="D122" s="15"/>
      <c r="E122" s="17"/>
    </row>
    <row r="123" spans="1:5" ht="30" x14ac:dyDescent="0.25">
      <c r="A123" s="13" t="s">
        <v>20</v>
      </c>
      <c r="B123" s="13"/>
      <c r="C123" s="22" t="s">
        <v>488</v>
      </c>
      <c r="D123" s="15"/>
      <c r="E123" s="17"/>
    </row>
    <row r="124" spans="1:5" ht="30" x14ac:dyDescent="0.25">
      <c r="A124" s="13" t="s">
        <v>20</v>
      </c>
      <c r="B124" s="13"/>
      <c r="C124" s="22" t="s">
        <v>489</v>
      </c>
      <c r="D124" s="15"/>
      <c r="E124" s="17"/>
    </row>
    <row r="125" spans="1:5" ht="30" x14ac:dyDescent="0.25">
      <c r="A125" s="13" t="s">
        <v>20</v>
      </c>
      <c r="B125" s="13"/>
      <c r="C125" s="22" t="s">
        <v>490</v>
      </c>
      <c r="D125" s="15"/>
      <c r="E125" s="17"/>
    </row>
    <row r="126" spans="1:5" ht="30" x14ac:dyDescent="0.25">
      <c r="A126" s="13" t="s">
        <v>20</v>
      </c>
      <c r="B126" s="13"/>
      <c r="C126" s="22" t="s">
        <v>491</v>
      </c>
      <c r="D126" s="15"/>
      <c r="E126" s="17"/>
    </row>
    <row r="127" spans="1:5" ht="30" x14ac:dyDescent="0.25">
      <c r="A127" s="13" t="s">
        <v>20</v>
      </c>
      <c r="B127" s="13"/>
      <c r="C127" s="22" t="s">
        <v>492</v>
      </c>
      <c r="D127" s="15"/>
      <c r="E127" s="17"/>
    </row>
    <row r="128" spans="1:5" ht="30" x14ac:dyDescent="0.25">
      <c r="A128" s="13" t="s">
        <v>20</v>
      </c>
      <c r="B128" s="13"/>
      <c r="C128" s="22" t="s">
        <v>493</v>
      </c>
      <c r="D128" s="15"/>
      <c r="E128" s="17"/>
    </row>
    <row r="129" spans="1:5" x14ac:dyDescent="0.25">
      <c r="A129" s="13" t="s">
        <v>20</v>
      </c>
      <c r="B129" s="13"/>
      <c r="C129" s="22" t="s">
        <v>494</v>
      </c>
      <c r="D129" s="15"/>
      <c r="E129" s="17"/>
    </row>
    <row r="130" spans="1:5" ht="30" x14ac:dyDescent="0.25">
      <c r="A130" s="13" t="s">
        <v>20</v>
      </c>
      <c r="B130" s="13"/>
      <c r="C130" s="22" t="s">
        <v>495</v>
      </c>
      <c r="D130" s="15"/>
      <c r="E130" s="17"/>
    </row>
    <row r="131" spans="1:5" ht="30" x14ac:dyDescent="0.25">
      <c r="A131" s="13" t="s">
        <v>20</v>
      </c>
      <c r="B131" s="13"/>
      <c r="C131" s="22" t="s">
        <v>496</v>
      </c>
      <c r="D131" s="15"/>
      <c r="E131" s="17"/>
    </row>
    <row r="132" spans="1:5" ht="30" x14ac:dyDescent="0.25">
      <c r="A132" s="13" t="s">
        <v>20</v>
      </c>
      <c r="B132" s="13"/>
      <c r="C132" s="22" t="s">
        <v>497</v>
      </c>
      <c r="D132" s="15"/>
      <c r="E132" s="17"/>
    </row>
    <row r="133" spans="1:5" ht="30" x14ac:dyDescent="0.25">
      <c r="A133" s="13" t="s">
        <v>20</v>
      </c>
      <c r="B133" s="13"/>
      <c r="C133" s="22" t="s">
        <v>498</v>
      </c>
      <c r="D133" s="15"/>
      <c r="E133" s="17"/>
    </row>
    <row r="134" spans="1:5" ht="30" x14ac:dyDescent="0.25">
      <c r="A134" s="13" t="s">
        <v>20</v>
      </c>
      <c r="B134" s="13"/>
      <c r="C134" s="22" t="s">
        <v>499</v>
      </c>
      <c r="D134" s="15"/>
      <c r="E134" s="17"/>
    </row>
    <row r="135" spans="1:5" ht="45" x14ac:dyDescent="0.25">
      <c r="A135" s="13" t="s">
        <v>20</v>
      </c>
      <c r="B135" s="13"/>
      <c r="C135" s="22" t="s">
        <v>500</v>
      </c>
      <c r="D135" s="15"/>
      <c r="E135" s="17"/>
    </row>
    <row r="136" spans="1:5" ht="30" x14ac:dyDescent="0.25">
      <c r="A136" s="13" t="s">
        <v>20</v>
      </c>
      <c r="B136" s="13"/>
      <c r="C136" s="22" t="s">
        <v>501</v>
      </c>
      <c r="D136" s="15"/>
      <c r="E136" s="17"/>
    </row>
    <row r="137" spans="1:5" ht="45" x14ac:dyDescent="0.25">
      <c r="A137" s="13" t="s">
        <v>20</v>
      </c>
      <c r="B137" s="13"/>
      <c r="C137" s="22" t="s">
        <v>502</v>
      </c>
      <c r="D137" s="15"/>
      <c r="E137" s="17"/>
    </row>
    <row r="138" spans="1:5" ht="45" x14ac:dyDescent="0.25">
      <c r="A138" s="13" t="s">
        <v>20</v>
      </c>
      <c r="B138" s="13"/>
      <c r="C138" s="22" t="s">
        <v>503</v>
      </c>
      <c r="D138" s="15"/>
      <c r="E138" s="17"/>
    </row>
    <row r="139" spans="1:5" ht="30" x14ac:dyDescent="0.25">
      <c r="A139" s="13" t="s">
        <v>20</v>
      </c>
      <c r="B139" s="13"/>
      <c r="C139" s="22" t="s">
        <v>504</v>
      </c>
      <c r="D139" s="15"/>
      <c r="E139" s="17"/>
    </row>
    <row r="140" spans="1:5" ht="30" x14ac:dyDescent="0.25">
      <c r="A140" s="13" t="s">
        <v>20</v>
      </c>
      <c r="B140" s="13"/>
      <c r="C140" s="22" t="s">
        <v>505</v>
      </c>
      <c r="D140" s="15"/>
      <c r="E140" s="17"/>
    </row>
    <row r="141" spans="1:5" ht="30" x14ac:dyDescent="0.25">
      <c r="A141" s="13" t="s">
        <v>20</v>
      </c>
      <c r="B141" s="13"/>
      <c r="C141" s="22" t="s">
        <v>506</v>
      </c>
      <c r="D141" s="15"/>
      <c r="E141" s="17"/>
    </row>
    <row r="142" spans="1:5" ht="45" x14ac:dyDescent="0.25">
      <c r="A142" s="13" t="s">
        <v>20</v>
      </c>
      <c r="B142" s="13"/>
      <c r="C142" s="22" t="s">
        <v>507</v>
      </c>
      <c r="D142" s="15"/>
      <c r="E142" s="17"/>
    </row>
    <row r="143" spans="1:5" ht="30" x14ac:dyDescent="0.25">
      <c r="A143" s="13" t="s">
        <v>20</v>
      </c>
      <c r="B143" s="13"/>
      <c r="C143" s="22" t="s">
        <v>508</v>
      </c>
      <c r="D143" s="15"/>
      <c r="E143" s="17"/>
    </row>
    <row r="144" spans="1:5" ht="30" x14ac:dyDescent="0.25">
      <c r="A144" s="13" t="s">
        <v>20</v>
      </c>
      <c r="B144" s="13"/>
      <c r="C144" s="22" t="s">
        <v>509</v>
      </c>
      <c r="D144" s="15"/>
      <c r="E144" s="17"/>
    </row>
    <row r="145" spans="1:5" ht="45" x14ac:dyDescent="0.25">
      <c r="A145" s="13" t="s">
        <v>20</v>
      </c>
      <c r="B145" s="13"/>
      <c r="C145" s="22" t="s">
        <v>510</v>
      </c>
      <c r="D145" s="15"/>
      <c r="E145" s="17"/>
    </row>
    <row r="146" spans="1:5" ht="45" x14ac:dyDescent="0.25">
      <c r="A146" s="13" t="s">
        <v>20</v>
      </c>
      <c r="B146" s="13"/>
      <c r="C146" s="22" t="s">
        <v>511</v>
      </c>
      <c r="D146" s="15"/>
      <c r="E146" s="17"/>
    </row>
    <row r="147" spans="1:5" ht="30" x14ac:dyDescent="0.25">
      <c r="A147" s="13" t="s">
        <v>20</v>
      </c>
      <c r="B147" s="13"/>
      <c r="C147" s="22" t="s">
        <v>512</v>
      </c>
      <c r="D147" s="15"/>
      <c r="E147" s="17"/>
    </row>
    <row r="148" spans="1:5" ht="45" x14ac:dyDescent="0.25">
      <c r="A148" s="13" t="s">
        <v>20</v>
      </c>
      <c r="B148" s="13"/>
      <c r="C148" s="22" t="s">
        <v>513</v>
      </c>
      <c r="D148" s="15"/>
      <c r="E148" s="17"/>
    </row>
    <row r="149" spans="1:5" ht="30" x14ac:dyDescent="0.25">
      <c r="A149" s="13" t="s">
        <v>20</v>
      </c>
      <c r="B149" s="13"/>
      <c r="C149" s="22" t="s">
        <v>514</v>
      </c>
      <c r="D149" s="15"/>
      <c r="E149" s="17"/>
    </row>
    <row r="150" spans="1:5" ht="30" x14ac:dyDescent="0.25">
      <c r="A150" s="13" t="s">
        <v>20</v>
      </c>
      <c r="B150" s="13"/>
      <c r="C150" s="22" t="s">
        <v>515</v>
      </c>
      <c r="D150" s="15"/>
      <c r="E150" s="17"/>
    </row>
  </sheetData>
  <sheetProtection algorithmName="SHA-512" hashValue="9yPwiP0iBWYoqhq++k7QR4wVhJjzvhjLJw4uRUmjG+bTXrlUpCN8fxChEdWpS158yF+pR9FFHwcu9jEdFiYJyA==" saltValue="3BY5PhMolgxfUslZ/m0eNw==" spinCount="100000" sheet="1" objects="1" scenarios="1" formatColumns="0" formatRows="0" insertColumns="0" insertRows="0" insertHyperlinks="0" sort="0" autoFilter="0"/>
  <autoFilter ref="A3:E3" xr:uid="{00000000-0001-0000-0400-000000000000}">
    <sortState xmlns:xlrd2="http://schemas.microsoft.com/office/spreadsheetml/2017/richdata2" ref="A4:E481">
      <sortCondition ref="A3"/>
    </sortState>
  </autoFilter>
  <mergeCells count="8">
    <mergeCell ref="F24:G31"/>
    <mergeCell ref="F19:G19"/>
    <mergeCell ref="A2:G2"/>
    <mergeCell ref="A1:G1"/>
    <mergeCell ref="F4:F10"/>
    <mergeCell ref="G4:G10"/>
    <mergeCell ref="F12:F18"/>
    <mergeCell ref="G12:G18"/>
  </mergeCells>
  <conditionalFormatting sqref="C4:C150">
    <cfRule type="expression" dxfId="19" priority="2">
      <formula>LEN(C4)&gt;112</formula>
    </cfRule>
  </conditionalFormatting>
  <conditionalFormatting sqref="C4:C150">
    <cfRule type="expression" dxfId="18" priority="67">
      <formula>LEN(C4)&gt;138</formula>
    </cfRule>
    <cfRule type="duplicateValues" dxfId="17" priority="68"/>
  </conditionalFormatting>
  <hyperlinks>
    <hyperlink ref="G23" r:id="rId1" xr:uid="{AF73B789-0BA2-4DE3-AA44-CF0E65C655E3}"/>
    <hyperlink ref="F23" r:id="rId2" xr:uid="{2A0A1F75-742F-4479-A722-E9D1F6A4B79D}"/>
  </hyperlinks>
  <pageMargins left="0.7" right="0.7" top="0.75" bottom="0.75" header="0.3" footer="0.3"/>
  <pageSetup orientation="portrait" horizontalDpi="0" verticalDpi="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BO443"/>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67" width="9.140625" style="3"/>
  </cols>
  <sheetData>
    <row r="1" spans="1:7" s="3" customFormat="1" ht="15.75" x14ac:dyDescent="0.25">
      <c r="A1" s="99" t="s">
        <v>1154</v>
      </c>
      <c r="B1" s="100"/>
      <c r="C1" s="100"/>
      <c r="D1" s="100"/>
      <c r="E1" s="100"/>
      <c r="F1" s="100"/>
      <c r="G1" s="100"/>
    </row>
    <row r="2" spans="1:7" ht="54.75" customHeight="1" thickBot="1" x14ac:dyDescent="0.3">
      <c r="A2" s="102" t="s">
        <v>28</v>
      </c>
      <c r="B2" s="102"/>
      <c r="C2" s="102"/>
      <c r="D2" s="102"/>
      <c r="E2" s="102"/>
      <c r="F2" s="102"/>
      <c r="G2" s="102"/>
    </row>
    <row r="3" spans="1:7" ht="19.5" thickBot="1" x14ac:dyDescent="0.35">
      <c r="A3" s="23" t="s">
        <v>52</v>
      </c>
      <c r="B3" s="23" t="s">
        <v>53</v>
      </c>
      <c r="C3" s="23" t="s">
        <v>54</v>
      </c>
      <c r="D3" s="23" t="s">
        <v>163</v>
      </c>
      <c r="E3" s="24" t="s">
        <v>1098</v>
      </c>
      <c r="F3" s="25" t="s">
        <v>291</v>
      </c>
      <c r="G3" s="25" t="s">
        <v>20</v>
      </c>
    </row>
    <row r="4" spans="1:7" ht="30" customHeight="1" x14ac:dyDescent="0.25">
      <c r="A4" s="13" t="s">
        <v>295</v>
      </c>
      <c r="B4" s="13"/>
      <c r="C4" s="22" t="s">
        <v>589</v>
      </c>
      <c r="D4" s="15"/>
      <c r="E4" s="19"/>
      <c r="F4" s="105" t="s">
        <v>292</v>
      </c>
      <c r="G4" s="105" t="s">
        <v>294</v>
      </c>
    </row>
    <row r="5" spans="1:7" ht="30" x14ac:dyDescent="0.25">
      <c r="A5" s="13" t="s">
        <v>295</v>
      </c>
      <c r="B5" s="13"/>
      <c r="C5" s="22" t="s">
        <v>590</v>
      </c>
      <c r="D5" s="15"/>
      <c r="E5" s="19"/>
      <c r="F5" s="106"/>
      <c r="G5" s="106"/>
    </row>
    <row r="6" spans="1:7" ht="30" x14ac:dyDescent="0.25">
      <c r="A6" s="13" t="s">
        <v>295</v>
      </c>
      <c r="B6" s="13"/>
      <c r="C6" s="22" t="s">
        <v>591</v>
      </c>
      <c r="D6" s="15"/>
      <c r="E6" s="19"/>
      <c r="F6" s="106"/>
      <c r="G6" s="106"/>
    </row>
    <row r="7" spans="1:7" ht="30" x14ac:dyDescent="0.25">
      <c r="A7" s="13" t="s">
        <v>295</v>
      </c>
      <c r="B7" s="13"/>
      <c r="C7" s="22" t="s">
        <v>592</v>
      </c>
      <c r="D7" s="15"/>
      <c r="E7" s="19"/>
      <c r="F7" s="106"/>
      <c r="G7" s="106"/>
    </row>
    <row r="8" spans="1:7" ht="45" x14ac:dyDescent="0.25">
      <c r="A8" s="13" t="s">
        <v>295</v>
      </c>
      <c r="B8" s="13"/>
      <c r="C8" s="22" t="s">
        <v>593</v>
      </c>
      <c r="D8" s="15"/>
      <c r="E8" s="19"/>
      <c r="F8" s="106"/>
      <c r="G8" s="106"/>
    </row>
    <row r="9" spans="1:7" ht="30" x14ac:dyDescent="0.25">
      <c r="A9" s="13" t="s">
        <v>295</v>
      </c>
      <c r="B9" s="13"/>
      <c r="C9" s="22" t="s">
        <v>594</v>
      </c>
      <c r="D9" s="15"/>
      <c r="E9" s="19"/>
      <c r="F9" s="106"/>
      <c r="G9" s="106"/>
    </row>
    <row r="10" spans="1:7" ht="45.75" thickBot="1" x14ac:dyDescent="0.3">
      <c r="A10" s="13" t="s">
        <v>295</v>
      </c>
      <c r="B10" s="13"/>
      <c r="C10" s="22" t="s">
        <v>595</v>
      </c>
      <c r="D10" s="15"/>
      <c r="E10" s="19"/>
      <c r="F10" s="107"/>
      <c r="G10" s="107"/>
    </row>
    <row r="11" spans="1:7" ht="31.5" thickBot="1" x14ac:dyDescent="0.35">
      <c r="A11" s="13" t="s">
        <v>295</v>
      </c>
      <c r="B11" s="13"/>
      <c r="C11" s="22" t="s">
        <v>596</v>
      </c>
      <c r="D11" s="15"/>
      <c r="E11" s="19"/>
      <c r="F11" s="16" t="s">
        <v>13</v>
      </c>
      <c r="G11" s="16" t="s">
        <v>295</v>
      </c>
    </row>
    <row r="12" spans="1:7" ht="30" x14ac:dyDescent="0.25">
      <c r="A12" s="13" t="s">
        <v>295</v>
      </c>
      <c r="B12" s="13"/>
      <c r="C12" s="22" t="s">
        <v>597</v>
      </c>
      <c r="D12" s="15"/>
      <c r="E12" s="19"/>
      <c r="F12" s="105" t="s">
        <v>293</v>
      </c>
      <c r="G12" s="105" t="s">
        <v>296</v>
      </c>
    </row>
    <row r="13" spans="1:7" ht="30" x14ac:dyDescent="0.25">
      <c r="A13" s="13" t="s">
        <v>295</v>
      </c>
      <c r="B13" s="13"/>
      <c r="C13" s="22" t="s">
        <v>598</v>
      </c>
      <c r="D13" s="15"/>
      <c r="E13" s="19"/>
      <c r="F13" s="106"/>
      <c r="G13" s="106"/>
    </row>
    <row r="14" spans="1:7" ht="45" x14ac:dyDescent="0.25">
      <c r="A14" s="13" t="s">
        <v>295</v>
      </c>
      <c r="B14" s="13"/>
      <c r="C14" s="22" t="s">
        <v>599</v>
      </c>
      <c r="D14" s="15"/>
      <c r="E14" s="19"/>
      <c r="F14" s="106"/>
      <c r="G14" s="106"/>
    </row>
    <row r="15" spans="1:7" ht="45" x14ac:dyDescent="0.25">
      <c r="A15" s="13" t="s">
        <v>295</v>
      </c>
      <c r="B15" s="13"/>
      <c r="C15" s="22" t="s">
        <v>600</v>
      </c>
      <c r="D15" s="15"/>
      <c r="E15" s="19"/>
      <c r="F15" s="106"/>
      <c r="G15" s="106"/>
    </row>
    <row r="16" spans="1:7" ht="45" x14ac:dyDescent="0.25">
      <c r="A16" s="13" t="s">
        <v>295</v>
      </c>
      <c r="B16" s="13"/>
      <c r="C16" s="22" t="s">
        <v>601</v>
      </c>
      <c r="D16" s="15"/>
      <c r="E16" s="19"/>
      <c r="F16" s="106"/>
      <c r="G16" s="106"/>
    </row>
    <row r="17" spans="1:7" ht="45" x14ac:dyDescent="0.25">
      <c r="A17" s="13" t="s">
        <v>295</v>
      </c>
      <c r="B17" s="13"/>
      <c r="C17" s="22" t="s">
        <v>602</v>
      </c>
      <c r="D17" s="15"/>
      <c r="E17" s="19"/>
      <c r="F17" s="106"/>
      <c r="G17" s="106"/>
    </row>
    <row r="18" spans="1:7" ht="45.75" thickBot="1" x14ac:dyDescent="0.3">
      <c r="A18" s="13" t="s">
        <v>295</v>
      </c>
      <c r="B18" s="13"/>
      <c r="C18" s="22" t="s">
        <v>603</v>
      </c>
      <c r="D18" s="15"/>
      <c r="E18" s="19"/>
      <c r="F18" s="107"/>
      <c r="G18" s="107"/>
    </row>
    <row r="19" spans="1:7" ht="19.5" thickBot="1" x14ac:dyDescent="0.35">
      <c r="A19" s="13" t="s">
        <v>295</v>
      </c>
      <c r="B19" s="13"/>
      <c r="C19" s="22" t="s">
        <v>604</v>
      </c>
      <c r="D19" s="15"/>
      <c r="E19" s="19"/>
      <c r="F19" s="111" t="s">
        <v>1093</v>
      </c>
      <c r="G19" s="112"/>
    </row>
    <row r="20" spans="1:7" ht="30" customHeight="1" thickBot="1" x14ac:dyDescent="0.3">
      <c r="A20" s="13" t="s">
        <v>295</v>
      </c>
      <c r="B20" s="13"/>
      <c r="C20" s="22" t="s">
        <v>605</v>
      </c>
      <c r="D20" s="15"/>
      <c r="E20" s="19"/>
      <c r="F20" s="7" t="s">
        <v>1094</v>
      </c>
      <c r="G20" s="8"/>
    </row>
    <row r="21" spans="1:7" ht="45.75" thickBot="1" x14ac:dyDescent="0.3">
      <c r="A21" s="13" t="s">
        <v>295</v>
      </c>
      <c r="B21" s="13"/>
      <c r="C21" s="22" t="s">
        <v>606</v>
      </c>
      <c r="D21" s="15"/>
      <c r="E21" s="19"/>
      <c r="F21" s="7" t="s">
        <v>1095</v>
      </c>
      <c r="G21" s="9"/>
    </row>
    <row r="22" spans="1:7" ht="30.75" thickBot="1" x14ac:dyDescent="0.3">
      <c r="A22" s="13" t="s">
        <v>295</v>
      </c>
      <c r="B22" s="13"/>
      <c r="C22" s="22" t="s">
        <v>607</v>
      </c>
      <c r="D22" s="15"/>
      <c r="E22" s="19"/>
      <c r="F22" s="7" t="s">
        <v>1096</v>
      </c>
      <c r="G22" s="10"/>
    </row>
    <row r="23" spans="1:7" ht="45" x14ac:dyDescent="0.25">
      <c r="A23" s="13" t="s">
        <v>295</v>
      </c>
      <c r="B23" s="13"/>
      <c r="C23" s="22" t="s">
        <v>608</v>
      </c>
      <c r="D23" s="15"/>
      <c r="E23" s="17"/>
      <c r="F23" s="26" t="s">
        <v>1099</v>
      </c>
      <c r="G23" s="26" t="s">
        <v>1100</v>
      </c>
    </row>
    <row r="24" spans="1:7" x14ac:dyDescent="0.25">
      <c r="A24" s="13" t="s">
        <v>295</v>
      </c>
      <c r="B24" s="13"/>
      <c r="C24" s="22" t="s">
        <v>609</v>
      </c>
      <c r="D24" s="15"/>
      <c r="E24" s="17"/>
      <c r="F24" s="103" t="s">
        <v>1101</v>
      </c>
      <c r="G24" s="104"/>
    </row>
    <row r="25" spans="1:7" ht="45" x14ac:dyDescent="0.25">
      <c r="A25" s="13" t="s">
        <v>295</v>
      </c>
      <c r="B25" s="13"/>
      <c r="C25" s="22" t="s">
        <v>610</v>
      </c>
      <c r="D25" s="15"/>
      <c r="E25" s="17"/>
      <c r="F25" s="103"/>
      <c r="G25" s="104"/>
    </row>
    <row r="26" spans="1:7" ht="30" x14ac:dyDescent="0.25">
      <c r="A26" s="13" t="s">
        <v>13</v>
      </c>
      <c r="B26" s="13"/>
      <c r="C26" s="22" t="s">
        <v>10</v>
      </c>
      <c r="D26" s="15"/>
      <c r="E26" s="17"/>
      <c r="F26" s="103"/>
      <c r="G26" s="104"/>
    </row>
    <row r="27" spans="1:7" ht="30" x14ac:dyDescent="0.25">
      <c r="A27" s="13" t="s">
        <v>13</v>
      </c>
      <c r="B27" s="13"/>
      <c r="C27" s="22" t="s">
        <v>6</v>
      </c>
      <c r="D27" s="15"/>
      <c r="E27" s="17"/>
      <c r="F27" s="103"/>
      <c r="G27" s="104"/>
    </row>
    <row r="28" spans="1:7" ht="30" customHeight="1" x14ac:dyDescent="0.25">
      <c r="A28" s="13" t="s">
        <v>13</v>
      </c>
      <c r="B28" s="13"/>
      <c r="C28" s="22" t="s">
        <v>670</v>
      </c>
      <c r="D28" s="15"/>
      <c r="E28" s="17"/>
      <c r="F28" s="103"/>
      <c r="G28" s="104"/>
    </row>
    <row r="29" spans="1:7" ht="45" x14ac:dyDescent="0.25">
      <c r="A29" s="13" t="s">
        <v>13</v>
      </c>
      <c r="B29" s="13"/>
      <c r="C29" s="22" t="s">
        <v>671</v>
      </c>
      <c r="D29" s="15"/>
      <c r="E29" s="17"/>
      <c r="F29" s="103"/>
      <c r="G29" s="104"/>
    </row>
    <row r="30" spans="1:7" ht="30" x14ac:dyDescent="0.25">
      <c r="A30" s="13" t="s">
        <v>13</v>
      </c>
      <c r="B30" s="13"/>
      <c r="C30" s="22" t="s">
        <v>672</v>
      </c>
      <c r="D30" s="15"/>
      <c r="E30" s="17"/>
      <c r="F30" s="103"/>
      <c r="G30" s="104"/>
    </row>
    <row r="31" spans="1:7" ht="45" x14ac:dyDescent="0.25">
      <c r="A31" s="13" t="s">
        <v>13</v>
      </c>
      <c r="B31" s="13"/>
      <c r="C31" s="22" t="s">
        <v>673</v>
      </c>
      <c r="D31" s="15"/>
      <c r="E31" s="17"/>
      <c r="F31" s="103"/>
      <c r="G31" s="104"/>
    </row>
    <row r="32" spans="1:7" ht="30" x14ac:dyDescent="0.25">
      <c r="A32" s="13" t="s">
        <v>13</v>
      </c>
      <c r="B32" s="13"/>
      <c r="C32" s="22" t="s">
        <v>674</v>
      </c>
      <c r="D32" s="15"/>
      <c r="E32" s="17"/>
      <c r="F32" s="12"/>
      <c r="G32" s="12"/>
    </row>
    <row r="33" spans="1:7" ht="45" x14ac:dyDescent="0.25">
      <c r="A33" s="13" t="s">
        <v>13</v>
      </c>
      <c r="B33" s="13"/>
      <c r="C33" s="22" t="s">
        <v>675</v>
      </c>
      <c r="D33" s="15"/>
      <c r="E33" s="17"/>
      <c r="F33" s="12"/>
      <c r="G33" s="12"/>
    </row>
    <row r="34" spans="1:7" ht="45" x14ac:dyDescent="0.25">
      <c r="A34" s="13" t="s">
        <v>13</v>
      </c>
      <c r="B34" s="13"/>
      <c r="C34" s="22" t="s">
        <v>676</v>
      </c>
      <c r="D34" s="15"/>
      <c r="E34" s="17"/>
      <c r="F34" s="12"/>
      <c r="G34" s="12"/>
    </row>
    <row r="35" spans="1:7" ht="45" x14ac:dyDescent="0.25">
      <c r="A35" s="13" t="s">
        <v>13</v>
      </c>
      <c r="B35" s="13"/>
      <c r="C35" s="22" t="s">
        <v>677</v>
      </c>
      <c r="D35" s="15"/>
      <c r="E35" s="17"/>
      <c r="F35" s="12"/>
      <c r="G35" s="12"/>
    </row>
    <row r="36" spans="1:7" ht="30" x14ac:dyDescent="0.25">
      <c r="A36" s="13" t="s">
        <v>13</v>
      </c>
      <c r="B36" s="13"/>
      <c r="C36" s="22" t="s">
        <v>678</v>
      </c>
      <c r="D36" s="15"/>
      <c r="E36" s="17"/>
      <c r="F36" s="12"/>
      <c r="G36" s="12"/>
    </row>
    <row r="37" spans="1:7" ht="30" x14ac:dyDescent="0.25">
      <c r="A37" s="13" t="s">
        <v>13</v>
      </c>
      <c r="B37" s="13"/>
      <c r="C37" s="22" t="s">
        <v>679</v>
      </c>
      <c r="D37" s="15"/>
      <c r="E37" s="17"/>
      <c r="F37" s="12"/>
      <c r="G37" s="12"/>
    </row>
    <row r="38" spans="1:7" ht="30" x14ac:dyDescent="0.25">
      <c r="A38" s="13" t="s">
        <v>13</v>
      </c>
      <c r="B38" s="13"/>
      <c r="C38" s="22" t="s">
        <v>680</v>
      </c>
      <c r="D38" s="15"/>
      <c r="E38" s="17"/>
      <c r="F38" s="12"/>
      <c r="G38" s="12"/>
    </row>
    <row r="39" spans="1:7" ht="45" x14ac:dyDescent="0.25">
      <c r="A39" s="13" t="s">
        <v>13</v>
      </c>
      <c r="B39" s="13"/>
      <c r="C39" s="22" t="s">
        <v>681</v>
      </c>
      <c r="D39" s="15"/>
      <c r="E39" s="17"/>
      <c r="F39" s="12"/>
      <c r="G39" s="12"/>
    </row>
    <row r="40" spans="1:7" ht="45" x14ac:dyDescent="0.25">
      <c r="A40" s="13" t="s">
        <v>13</v>
      </c>
      <c r="B40" s="13"/>
      <c r="C40" s="22" t="s">
        <v>682</v>
      </c>
      <c r="D40" s="15"/>
      <c r="E40" s="17"/>
      <c r="F40" s="12"/>
      <c r="G40" s="12"/>
    </row>
    <row r="41" spans="1:7" ht="45" x14ac:dyDescent="0.25">
      <c r="A41" s="13" t="s">
        <v>13</v>
      </c>
      <c r="B41" s="13"/>
      <c r="C41" s="22" t="s">
        <v>683</v>
      </c>
      <c r="D41" s="15"/>
      <c r="E41" s="17"/>
      <c r="F41" s="12"/>
      <c r="G41" s="12"/>
    </row>
    <row r="42" spans="1:7" ht="30" x14ac:dyDescent="0.25">
      <c r="A42" s="13" t="s">
        <v>13</v>
      </c>
      <c r="B42" s="13"/>
      <c r="C42" s="22" t="s">
        <v>684</v>
      </c>
      <c r="D42" s="15"/>
      <c r="E42" s="17"/>
      <c r="F42" s="12"/>
      <c r="G42" s="12"/>
    </row>
    <row r="43" spans="1:7" ht="30" x14ac:dyDescent="0.25">
      <c r="A43" s="13" t="s">
        <v>13</v>
      </c>
      <c r="B43" s="13"/>
      <c r="C43" s="22" t="s">
        <v>685</v>
      </c>
      <c r="D43" s="15"/>
      <c r="E43" s="17"/>
      <c r="F43" s="12"/>
      <c r="G43" s="12"/>
    </row>
    <row r="44" spans="1:7" ht="30" x14ac:dyDescent="0.25">
      <c r="A44" s="13" t="s">
        <v>13</v>
      </c>
      <c r="B44" s="13"/>
      <c r="C44" s="22" t="s">
        <v>686</v>
      </c>
      <c r="D44" s="15"/>
      <c r="E44" s="17"/>
      <c r="F44" s="12"/>
      <c r="G44" s="12"/>
    </row>
    <row r="45" spans="1:7" ht="30" x14ac:dyDescent="0.25">
      <c r="A45" s="13" t="s">
        <v>13</v>
      </c>
      <c r="B45" s="13"/>
      <c r="C45" s="22" t="s">
        <v>687</v>
      </c>
      <c r="D45" s="15"/>
      <c r="E45" s="17"/>
      <c r="F45" s="12"/>
      <c r="G45" s="12"/>
    </row>
    <row r="46" spans="1:7" ht="45" x14ac:dyDescent="0.25">
      <c r="A46" s="13" t="s">
        <v>13</v>
      </c>
      <c r="B46" s="13"/>
      <c r="C46" s="22" t="s">
        <v>688</v>
      </c>
      <c r="D46" s="15"/>
      <c r="E46" s="17"/>
      <c r="F46" s="12"/>
      <c r="G46" s="12"/>
    </row>
    <row r="47" spans="1:7" ht="30" x14ac:dyDescent="0.25">
      <c r="A47" s="13" t="s">
        <v>13</v>
      </c>
      <c r="B47" s="13"/>
      <c r="C47" s="22" t="s">
        <v>689</v>
      </c>
      <c r="D47" s="15"/>
      <c r="E47" s="17"/>
      <c r="F47" s="12"/>
      <c r="G47" s="12"/>
    </row>
    <row r="48" spans="1:7" ht="30" x14ac:dyDescent="0.25">
      <c r="A48" s="13" t="s">
        <v>13</v>
      </c>
      <c r="B48" s="13"/>
      <c r="C48" s="22" t="s">
        <v>690</v>
      </c>
      <c r="D48" s="15"/>
      <c r="E48" s="17"/>
      <c r="F48" s="12"/>
      <c r="G48" s="12"/>
    </row>
    <row r="49" spans="1:7" ht="30" x14ac:dyDescent="0.25">
      <c r="A49" s="13" t="s">
        <v>13</v>
      </c>
      <c r="B49" s="13"/>
      <c r="C49" s="22" t="s">
        <v>691</v>
      </c>
      <c r="D49" s="15"/>
      <c r="E49" s="17"/>
      <c r="F49" s="12"/>
      <c r="G49" s="12"/>
    </row>
    <row r="50" spans="1:7" x14ac:dyDescent="0.25">
      <c r="A50" s="13" t="s">
        <v>13</v>
      </c>
      <c r="B50" s="13"/>
      <c r="C50" s="22" t="s">
        <v>692</v>
      </c>
      <c r="D50" s="15"/>
      <c r="E50" s="17"/>
      <c r="F50" s="12"/>
      <c r="G50" s="12"/>
    </row>
    <row r="51" spans="1:7" ht="30" x14ac:dyDescent="0.25">
      <c r="A51" s="13" t="s">
        <v>13</v>
      </c>
      <c r="B51" s="13"/>
      <c r="C51" s="22" t="s">
        <v>693</v>
      </c>
      <c r="D51" s="15"/>
      <c r="E51" s="17"/>
      <c r="F51" s="12"/>
      <c r="G51" s="12"/>
    </row>
    <row r="52" spans="1:7" ht="30" x14ac:dyDescent="0.25">
      <c r="A52" s="13" t="s">
        <v>13</v>
      </c>
      <c r="B52" s="13"/>
      <c r="C52" s="22" t="s">
        <v>694</v>
      </c>
      <c r="D52" s="15"/>
      <c r="E52" s="17"/>
      <c r="F52" s="12"/>
      <c r="G52" s="12"/>
    </row>
    <row r="53" spans="1:7" ht="30" x14ac:dyDescent="0.25">
      <c r="A53" s="13" t="s">
        <v>13</v>
      </c>
      <c r="B53" s="13"/>
      <c r="C53" s="22" t="s">
        <v>695</v>
      </c>
      <c r="D53" s="15"/>
      <c r="E53" s="17"/>
      <c r="F53" s="12"/>
      <c r="G53" s="12"/>
    </row>
    <row r="54" spans="1:7" ht="30" x14ac:dyDescent="0.25">
      <c r="A54" s="13" t="s">
        <v>13</v>
      </c>
      <c r="B54" s="13"/>
      <c r="C54" s="22" t="s">
        <v>696</v>
      </c>
      <c r="D54" s="15"/>
      <c r="E54" s="17"/>
      <c r="F54" s="12"/>
      <c r="G54" s="12"/>
    </row>
    <row r="55" spans="1:7" ht="30" x14ac:dyDescent="0.25">
      <c r="A55" s="13" t="s">
        <v>13</v>
      </c>
      <c r="B55" s="13"/>
      <c r="C55" s="22" t="s">
        <v>697</v>
      </c>
      <c r="D55" s="15"/>
      <c r="E55" s="17"/>
      <c r="F55" s="12"/>
      <c r="G55" s="12"/>
    </row>
    <row r="56" spans="1:7" ht="30" x14ac:dyDescent="0.25">
      <c r="A56" s="13" t="s">
        <v>13</v>
      </c>
      <c r="B56" s="13"/>
      <c r="C56" s="22" t="s">
        <v>698</v>
      </c>
      <c r="D56" s="15"/>
      <c r="E56" s="17"/>
      <c r="F56" s="12"/>
      <c r="G56" s="12"/>
    </row>
    <row r="57" spans="1:7" x14ac:dyDescent="0.25">
      <c r="A57" s="13" t="s">
        <v>13</v>
      </c>
      <c r="B57" s="13"/>
      <c r="C57" s="22" t="s">
        <v>699</v>
      </c>
      <c r="D57" s="15"/>
      <c r="E57" s="17"/>
      <c r="F57" s="12"/>
      <c r="G57" s="12"/>
    </row>
    <row r="58" spans="1:7" ht="30" x14ac:dyDescent="0.25">
      <c r="A58" s="13" t="s">
        <v>13</v>
      </c>
      <c r="B58" s="13"/>
      <c r="C58" s="22" t="s">
        <v>700</v>
      </c>
      <c r="D58" s="15"/>
      <c r="E58" s="17"/>
      <c r="F58" s="12"/>
      <c r="G58" s="12"/>
    </row>
    <row r="59" spans="1:7" ht="30" x14ac:dyDescent="0.25">
      <c r="A59" s="13" t="s">
        <v>13</v>
      </c>
      <c r="B59" s="13"/>
      <c r="C59" s="22" t="s">
        <v>701</v>
      </c>
      <c r="D59" s="15"/>
      <c r="E59" s="17"/>
      <c r="F59" s="12"/>
      <c r="G59" s="12"/>
    </row>
    <row r="60" spans="1:7" ht="30" x14ac:dyDescent="0.25">
      <c r="A60" s="13" t="s">
        <v>13</v>
      </c>
      <c r="B60" s="13"/>
      <c r="C60" s="22" t="s">
        <v>702</v>
      </c>
      <c r="D60" s="15"/>
      <c r="E60" s="17"/>
      <c r="F60" s="12"/>
      <c r="G60" s="12"/>
    </row>
    <row r="61" spans="1:7" ht="30" x14ac:dyDescent="0.25">
      <c r="A61" s="13" t="s">
        <v>13</v>
      </c>
      <c r="B61" s="13"/>
      <c r="C61" s="22" t="s">
        <v>703</v>
      </c>
      <c r="D61" s="15"/>
      <c r="E61" s="17"/>
      <c r="F61" s="12"/>
      <c r="G61" s="12"/>
    </row>
    <row r="62" spans="1:7" ht="30" x14ac:dyDescent="0.25">
      <c r="A62" s="13" t="s">
        <v>13</v>
      </c>
      <c r="B62" s="13"/>
      <c r="C62" s="22" t="s">
        <v>704</v>
      </c>
      <c r="D62" s="15"/>
      <c r="E62" s="17"/>
      <c r="F62" s="12"/>
      <c r="G62" s="12"/>
    </row>
    <row r="63" spans="1:7" ht="30" x14ac:dyDescent="0.25">
      <c r="A63" s="13" t="s">
        <v>13</v>
      </c>
      <c r="B63" s="13"/>
      <c r="C63" s="22" t="s">
        <v>705</v>
      </c>
      <c r="D63" s="15"/>
      <c r="E63" s="17"/>
      <c r="F63" s="12"/>
      <c r="G63" s="12"/>
    </row>
    <row r="64" spans="1:7" ht="30" x14ac:dyDescent="0.25">
      <c r="A64" s="13" t="s">
        <v>13</v>
      </c>
      <c r="B64" s="13"/>
      <c r="C64" s="22" t="s">
        <v>706</v>
      </c>
      <c r="D64" s="15"/>
      <c r="E64" s="17"/>
      <c r="F64" s="12"/>
      <c r="G64" s="12"/>
    </row>
    <row r="65" spans="1:7" ht="30" x14ac:dyDescent="0.25">
      <c r="A65" s="13" t="s">
        <v>13</v>
      </c>
      <c r="B65" s="13"/>
      <c r="C65" s="22" t="s">
        <v>707</v>
      </c>
      <c r="D65" s="15"/>
      <c r="E65" s="17"/>
      <c r="F65" s="12"/>
      <c r="G65" s="12"/>
    </row>
    <row r="66" spans="1:7" ht="30" x14ac:dyDescent="0.25">
      <c r="A66" s="13" t="s">
        <v>13</v>
      </c>
      <c r="B66" s="13"/>
      <c r="C66" s="22" t="s">
        <v>708</v>
      </c>
      <c r="D66" s="15"/>
      <c r="E66" s="17"/>
      <c r="F66" s="12"/>
      <c r="G66" s="12"/>
    </row>
    <row r="67" spans="1:7" ht="45" x14ac:dyDescent="0.25">
      <c r="A67" s="13" t="s">
        <v>13</v>
      </c>
      <c r="B67" s="13"/>
      <c r="C67" s="22" t="s">
        <v>709</v>
      </c>
      <c r="D67" s="15"/>
      <c r="E67" s="17"/>
      <c r="F67" s="12"/>
      <c r="G67" s="12"/>
    </row>
    <row r="68" spans="1:7" ht="30" x14ac:dyDescent="0.25">
      <c r="A68" s="13" t="s">
        <v>13</v>
      </c>
      <c r="B68" s="13"/>
      <c r="C68" s="22" t="s">
        <v>710</v>
      </c>
      <c r="D68" s="15"/>
      <c r="E68" s="17"/>
      <c r="F68" s="12"/>
      <c r="G68" s="12"/>
    </row>
    <row r="69" spans="1:7" x14ac:dyDescent="0.25">
      <c r="A69" s="13" t="s">
        <v>13</v>
      </c>
      <c r="B69" s="13"/>
      <c r="C69" s="22" t="s">
        <v>425</v>
      </c>
      <c r="D69" s="15"/>
      <c r="E69" s="17"/>
      <c r="F69" s="12"/>
      <c r="G69" s="12"/>
    </row>
    <row r="70" spans="1:7" ht="30" x14ac:dyDescent="0.25">
      <c r="A70" s="13" t="s">
        <v>13</v>
      </c>
      <c r="B70" s="13"/>
      <c r="C70" s="22" t="s">
        <v>711</v>
      </c>
      <c r="D70" s="15"/>
      <c r="E70" s="17"/>
      <c r="F70" s="12"/>
      <c r="G70" s="12"/>
    </row>
    <row r="71" spans="1:7" ht="30" x14ac:dyDescent="0.25">
      <c r="A71" s="13" t="s">
        <v>13</v>
      </c>
      <c r="B71" s="13"/>
      <c r="C71" s="22" t="s">
        <v>712</v>
      </c>
      <c r="D71" s="15"/>
      <c r="E71" s="17"/>
      <c r="F71" s="12"/>
      <c r="G71" s="12"/>
    </row>
    <row r="72" spans="1:7" ht="30" x14ac:dyDescent="0.25">
      <c r="A72" s="13" t="s">
        <v>13</v>
      </c>
      <c r="B72" s="13"/>
      <c r="C72" s="22" t="s">
        <v>713</v>
      </c>
      <c r="D72" s="15"/>
      <c r="E72" s="17"/>
      <c r="F72" s="12"/>
      <c r="G72" s="12"/>
    </row>
    <row r="73" spans="1:7" x14ac:dyDescent="0.25">
      <c r="A73" s="13" t="s">
        <v>13</v>
      </c>
      <c r="B73" s="13"/>
      <c r="C73" s="22" t="s">
        <v>714</v>
      </c>
      <c r="D73" s="15"/>
      <c r="E73" s="17"/>
      <c r="F73" s="12"/>
      <c r="G73" s="12"/>
    </row>
    <row r="74" spans="1:7" ht="30" x14ac:dyDescent="0.25">
      <c r="A74" s="13" t="s">
        <v>13</v>
      </c>
      <c r="B74" s="13"/>
      <c r="C74" s="22" t="s">
        <v>715</v>
      </c>
      <c r="D74" s="15"/>
      <c r="E74" s="17"/>
      <c r="F74" s="12"/>
      <c r="G74" s="12"/>
    </row>
    <row r="75" spans="1:7" ht="30" x14ac:dyDescent="0.25">
      <c r="A75" s="13" t="s">
        <v>13</v>
      </c>
      <c r="B75" s="13"/>
      <c r="C75" s="22" t="s">
        <v>424</v>
      </c>
      <c r="D75" s="15"/>
      <c r="E75" s="17"/>
      <c r="F75" s="12"/>
      <c r="G75" s="12"/>
    </row>
    <row r="76" spans="1:7" ht="45" x14ac:dyDescent="0.25">
      <c r="A76" s="13" t="s">
        <v>291</v>
      </c>
      <c r="B76" s="13"/>
      <c r="C76" s="22" t="s">
        <v>716</v>
      </c>
      <c r="D76" s="15"/>
      <c r="E76" s="17"/>
      <c r="F76" s="12"/>
      <c r="G76" s="12"/>
    </row>
    <row r="77" spans="1:7" ht="45" x14ac:dyDescent="0.25">
      <c r="A77" s="13" t="s">
        <v>291</v>
      </c>
      <c r="B77" s="13"/>
      <c r="C77" s="22" t="s">
        <v>717</v>
      </c>
      <c r="D77" s="15"/>
      <c r="E77" s="17"/>
      <c r="F77" s="12"/>
      <c r="G77" s="12"/>
    </row>
    <row r="78" spans="1:7" ht="30" x14ac:dyDescent="0.25">
      <c r="A78" s="13" t="s">
        <v>291</v>
      </c>
      <c r="B78" s="13"/>
      <c r="C78" s="22" t="s">
        <v>718</v>
      </c>
      <c r="D78" s="15"/>
      <c r="E78" s="17"/>
      <c r="F78" s="12"/>
      <c r="G78" s="12"/>
    </row>
    <row r="79" spans="1:7" ht="45" x14ac:dyDescent="0.25">
      <c r="A79" s="13" t="s">
        <v>291</v>
      </c>
      <c r="B79" s="13"/>
      <c r="C79" s="22" t="s">
        <v>719</v>
      </c>
      <c r="D79" s="15"/>
      <c r="E79" s="17"/>
      <c r="F79" s="12"/>
      <c r="G79" s="12"/>
    </row>
    <row r="80" spans="1:7" ht="45" x14ac:dyDescent="0.25">
      <c r="A80" s="13" t="s">
        <v>291</v>
      </c>
      <c r="B80" s="13"/>
      <c r="C80" s="22" t="s">
        <v>720</v>
      </c>
      <c r="D80" s="15"/>
      <c r="E80" s="17"/>
      <c r="F80" s="12"/>
      <c r="G80" s="12"/>
    </row>
    <row r="81" spans="1:7" ht="45" x14ac:dyDescent="0.25">
      <c r="A81" s="13" t="s">
        <v>291</v>
      </c>
      <c r="B81" s="13"/>
      <c r="C81" s="22" t="s">
        <v>721</v>
      </c>
      <c r="D81" s="15"/>
      <c r="E81" s="17"/>
      <c r="F81" s="12"/>
      <c r="G81" s="12"/>
    </row>
    <row r="82" spans="1:7" ht="45" x14ac:dyDescent="0.25">
      <c r="A82" s="13" t="s">
        <v>291</v>
      </c>
      <c r="B82" s="13"/>
      <c r="C82" s="22" t="s">
        <v>722</v>
      </c>
      <c r="D82" s="15"/>
      <c r="E82" s="17"/>
      <c r="F82" s="12"/>
      <c r="G82" s="12"/>
    </row>
    <row r="83" spans="1:7" ht="45" x14ac:dyDescent="0.25">
      <c r="A83" s="13" t="s">
        <v>291</v>
      </c>
      <c r="B83" s="13"/>
      <c r="C83" s="22" t="s">
        <v>723</v>
      </c>
      <c r="D83" s="15"/>
      <c r="E83" s="17"/>
      <c r="F83" s="12"/>
      <c r="G83" s="12"/>
    </row>
    <row r="84" spans="1:7" ht="30" x14ac:dyDescent="0.25">
      <c r="A84" s="13" t="s">
        <v>291</v>
      </c>
      <c r="B84" s="13"/>
      <c r="C84" s="22" t="s">
        <v>724</v>
      </c>
      <c r="D84" s="15"/>
      <c r="E84" s="17"/>
      <c r="F84" s="12"/>
      <c r="G84" s="12"/>
    </row>
    <row r="85" spans="1:7" ht="45" x14ac:dyDescent="0.25">
      <c r="A85" s="13" t="s">
        <v>291</v>
      </c>
      <c r="B85" s="13"/>
      <c r="C85" s="22" t="s">
        <v>725</v>
      </c>
      <c r="D85" s="15"/>
      <c r="E85" s="17"/>
      <c r="F85" s="12"/>
      <c r="G85" s="12"/>
    </row>
    <row r="86" spans="1:7" ht="45" x14ac:dyDescent="0.25">
      <c r="A86" s="13" t="s">
        <v>291</v>
      </c>
      <c r="B86" s="13"/>
      <c r="C86" s="22" t="s">
        <v>726</v>
      </c>
      <c r="D86" s="15"/>
      <c r="E86" s="17"/>
      <c r="F86" s="12"/>
      <c r="G86" s="12"/>
    </row>
    <row r="87" spans="1:7" ht="45" x14ac:dyDescent="0.25">
      <c r="A87" s="13" t="s">
        <v>291</v>
      </c>
      <c r="B87" s="13"/>
      <c r="C87" s="22" t="s">
        <v>727</v>
      </c>
      <c r="D87" s="15"/>
      <c r="E87" s="17"/>
      <c r="F87" s="12"/>
      <c r="G87" s="12"/>
    </row>
    <row r="88" spans="1:7" ht="30" x14ac:dyDescent="0.25">
      <c r="A88" s="13" t="s">
        <v>291</v>
      </c>
      <c r="B88" s="13"/>
      <c r="C88" s="22" t="s">
        <v>728</v>
      </c>
      <c r="D88" s="15"/>
      <c r="E88" s="17"/>
      <c r="F88" s="12"/>
      <c r="G88" s="12"/>
    </row>
    <row r="89" spans="1:7" ht="45" x14ac:dyDescent="0.25">
      <c r="A89" s="13" t="s">
        <v>291</v>
      </c>
      <c r="B89" s="13"/>
      <c r="C89" s="22" t="s">
        <v>729</v>
      </c>
      <c r="D89" s="15"/>
      <c r="E89" s="17"/>
      <c r="F89" s="12"/>
      <c r="G89" s="12"/>
    </row>
    <row r="90" spans="1:7" ht="30" x14ac:dyDescent="0.25">
      <c r="A90" s="13" t="s">
        <v>291</v>
      </c>
      <c r="B90" s="13"/>
      <c r="C90" s="22" t="s">
        <v>730</v>
      </c>
      <c r="D90" s="15"/>
      <c r="E90" s="17"/>
      <c r="F90" s="12"/>
      <c r="G90" s="12"/>
    </row>
    <row r="91" spans="1:7" ht="30" x14ac:dyDescent="0.25">
      <c r="A91" s="13" t="s">
        <v>20</v>
      </c>
      <c r="B91" s="13"/>
      <c r="C91" s="22" t="s">
        <v>15</v>
      </c>
      <c r="D91" s="15"/>
      <c r="E91" s="17"/>
      <c r="F91" s="12"/>
      <c r="G91" s="12"/>
    </row>
    <row r="92" spans="1:7" ht="30" x14ac:dyDescent="0.25">
      <c r="A92" s="13" t="s">
        <v>20</v>
      </c>
      <c r="B92" s="13"/>
      <c r="C92" s="22" t="s">
        <v>611</v>
      </c>
      <c r="D92" s="15"/>
      <c r="E92" s="17"/>
      <c r="F92" s="12"/>
      <c r="G92" s="12"/>
    </row>
    <row r="93" spans="1:7" ht="45" x14ac:dyDescent="0.25">
      <c r="A93" s="13" t="s">
        <v>20</v>
      </c>
      <c r="B93" s="13"/>
      <c r="C93" s="22" t="s">
        <v>612</v>
      </c>
      <c r="D93" s="15"/>
      <c r="E93" s="17"/>
      <c r="F93" s="12"/>
      <c r="G93" s="12"/>
    </row>
    <row r="94" spans="1:7" ht="45" x14ac:dyDescent="0.25">
      <c r="A94" s="13" t="s">
        <v>20</v>
      </c>
      <c r="B94" s="13"/>
      <c r="C94" s="22" t="s">
        <v>613</v>
      </c>
      <c r="D94" s="15"/>
      <c r="E94" s="17"/>
      <c r="F94" s="12"/>
      <c r="G94" s="12"/>
    </row>
    <row r="95" spans="1:7" ht="30" x14ac:dyDescent="0.25">
      <c r="A95" s="13" t="s">
        <v>20</v>
      </c>
      <c r="B95" s="13"/>
      <c r="C95" s="22" t="s">
        <v>614</v>
      </c>
      <c r="D95" s="15"/>
      <c r="E95" s="17"/>
      <c r="F95" s="12"/>
      <c r="G95" s="12"/>
    </row>
    <row r="96" spans="1:7" ht="30" x14ac:dyDescent="0.25">
      <c r="A96" s="13" t="s">
        <v>20</v>
      </c>
      <c r="B96" s="13"/>
      <c r="C96" s="22" t="s">
        <v>615</v>
      </c>
      <c r="D96" s="15"/>
      <c r="E96" s="17"/>
      <c r="F96" s="12"/>
      <c r="G96" s="12"/>
    </row>
    <row r="97" spans="1:7" ht="45" x14ac:dyDescent="0.25">
      <c r="A97" s="13" t="s">
        <v>20</v>
      </c>
      <c r="B97" s="13"/>
      <c r="C97" s="22" t="s">
        <v>616</v>
      </c>
      <c r="D97" s="15"/>
      <c r="E97" s="17"/>
      <c r="F97" s="12"/>
      <c r="G97" s="12"/>
    </row>
    <row r="98" spans="1:7" ht="30" x14ac:dyDescent="0.25">
      <c r="A98" s="13" t="s">
        <v>20</v>
      </c>
      <c r="B98" s="13"/>
      <c r="C98" s="22" t="s">
        <v>617</v>
      </c>
      <c r="D98" s="15"/>
      <c r="E98" s="17"/>
      <c r="F98" s="12"/>
      <c r="G98" s="12"/>
    </row>
    <row r="99" spans="1:7" ht="45" x14ac:dyDescent="0.25">
      <c r="A99" s="13" t="s">
        <v>20</v>
      </c>
      <c r="B99" s="13"/>
      <c r="C99" s="22" t="s">
        <v>618</v>
      </c>
      <c r="D99" s="15"/>
      <c r="E99" s="17"/>
      <c r="F99" s="12"/>
      <c r="G99" s="12"/>
    </row>
    <row r="100" spans="1:7" ht="30" x14ac:dyDescent="0.25">
      <c r="A100" s="13" t="s">
        <v>20</v>
      </c>
      <c r="B100" s="13"/>
      <c r="C100" s="22" t="s">
        <v>619</v>
      </c>
      <c r="D100" s="15"/>
      <c r="E100" s="17"/>
      <c r="F100" s="12"/>
      <c r="G100" s="12"/>
    </row>
    <row r="101" spans="1:7" ht="30" x14ac:dyDescent="0.25">
      <c r="A101" s="13" t="s">
        <v>20</v>
      </c>
      <c r="B101" s="13"/>
      <c r="C101" s="22" t="s">
        <v>620</v>
      </c>
      <c r="D101" s="15"/>
      <c r="E101" s="17"/>
      <c r="F101" s="12"/>
      <c r="G101" s="12"/>
    </row>
    <row r="102" spans="1:7" ht="45" x14ac:dyDescent="0.25">
      <c r="A102" s="13" t="s">
        <v>20</v>
      </c>
      <c r="B102" s="13"/>
      <c r="C102" s="22" t="s">
        <v>621</v>
      </c>
      <c r="D102" s="15"/>
      <c r="E102" s="17"/>
      <c r="F102" s="12"/>
      <c r="G102" s="12"/>
    </row>
    <row r="103" spans="1:7" ht="30" x14ac:dyDescent="0.25">
      <c r="A103" s="13" t="s">
        <v>20</v>
      </c>
      <c r="B103" s="13"/>
      <c r="C103" s="22" t="s">
        <v>622</v>
      </c>
      <c r="D103" s="15"/>
      <c r="E103" s="17"/>
      <c r="F103" s="12"/>
      <c r="G103" s="12"/>
    </row>
    <row r="104" spans="1:7" ht="30" x14ac:dyDescent="0.25">
      <c r="A104" s="13" t="s">
        <v>20</v>
      </c>
      <c r="B104" s="13"/>
      <c r="C104" s="22" t="s">
        <v>623</v>
      </c>
      <c r="D104" s="15"/>
      <c r="E104" s="17"/>
      <c r="F104" s="12"/>
      <c r="G104" s="12"/>
    </row>
    <row r="105" spans="1:7" ht="30" x14ac:dyDescent="0.25">
      <c r="A105" s="13" t="s">
        <v>20</v>
      </c>
      <c r="B105" s="13"/>
      <c r="C105" s="22" t="s">
        <v>624</v>
      </c>
      <c r="D105" s="15"/>
      <c r="E105" s="17"/>
      <c r="F105" s="12"/>
      <c r="G105" s="12"/>
    </row>
    <row r="106" spans="1:7" x14ac:dyDescent="0.25">
      <c r="A106" s="13" t="s">
        <v>20</v>
      </c>
      <c r="B106" s="13"/>
      <c r="C106" s="22" t="s">
        <v>625</v>
      </c>
      <c r="D106" s="15"/>
      <c r="E106" s="17"/>
      <c r="F106" s="12"/>
      <c r="G106" s="12"/>
    </row>
    <row r="107" spans="1:7" ht="30" x14ac:dyDescent="0.25">
      <c r="A107" s="13" t="s">
        <v>20</v>
      </c>
      <c r="B107" s="13"/>
      <c r="C107" s="22" t="s">
        <v>626</v>
      </c>
      <c r="D107" s="15"/>
      <c r="E107" s="17"/>
      <c r="F107" s="12"/>
      <c r="G107" s="12"/>
    </row>
    <row r="108" spans="1:7" ht="30" x14ac:dyDescent="0.25">
      <c r="A108" s="13" t="s">
        <v>20</v>
      </c>
      <c r="B108" s="13"/>
      <c r="C108" s="22" t="s">
        <v>627</v>
      </c>
      <c r="D108" s="15"/>
      <c r="E108" s="17"/>
      <c r="F108" s="12"/>
      <c r="G108" s="12"/>
    </row>
    <row r="109" spans="1:7" ht="30" x14ac:dyDescent="0.25">
      <c r="A109" s="13" t="s">
        <v>20</v>
      </c>
      <c r="B109" s="13"/>
      <c r="C109" s="22" t="s">
        <v>628</v>
      </c>
      <c r="D109" s="15"/>
      <c r="E109" s="17"/>
      <c r="F109" s="12"/>
      <c r="G109" s="12"/>
    </row>
    <row r="110" spans="1:7" ht="45" x14ac:dyDescent="0.25">
      <c r="A110" s="13" t="s">
        <v>20</v>
      </c>
      <c r="B110" s="13"/>
      <c r="C110" s="22" t="s">
        <v>629</v>
      </c>
      <c r="D110" s="15"/>
      <c r="E110" s="17"/>
      <c r="F110" s="12"/>
      <c r="G110" s="12"/>
    </row>
    <row r="111" spans="1:7" ht="45" x14ac:dyDescent="0.25">
      <c r="A111" s="13" t="s">
        <v>20</v>
      </c>
      <c r="B111" s="13"/>
      <c r="C111" s="22" t="s">
        <v>630</v>
      </c>
      <c r="D111" s="15"/>
      <c r="E111" s="17"/>
      <c r="F111" s="12"/>
      <c r="G111" s="12"/>
    </row>
    <row r="112" spans="1:7" x14ac:dyDescent="0.25">
      <c r="A112" s="13" t="s">
        <v>20</v>
      </c>
      <c r="B112" s="13"/>
      <c r="C112" s="22" t="s">
        <v>631</v>
      </c>
      <c r="D112" s="15"/>
      <c r="E112" s="17"/>
      <c r="F112" s="12"/>
      <c r="G112" s="12"/>
    </row>
    <row r="113" spans="1:7" ht="45" x14ac:dyDescent="0.25">
      <c r="A113" s="13" t="s">
        <v>20</v>
      </c>
      <c r="B113" s="13"/>
      <c r="C113" s="22" t="s">
        <v>632</v>
      </c>
      <c r="D113" s="15"/>
      <c r="E113" s="17"/>
      <c r="F113" s="12"/>
      <c r="G113" s="12"/>
    </row>
    <row r="114" spans="1:7" ht="30" x14ac:dyDescent="0.25">
      <c r="A114" s="13" t="s">
        <v>20</v>
      </c>
      <c r="B114" s="13"/>
      <c r="C114" s="22" t="s">
        <v>633</v>
      </c>
      <c r="D114" s="15"/>
      <c r="E114" s="17"/>
      <c r="F114" s="12"/>
      <c r="G114" s="12"/>
    </row>
    <row r="115" spans="1:7" ht="45" x14ac:dyDescent="0.25">
      <c r="A115" s="13" t="s">
        <v>20</v>
      </c>
      <c r="B115" s="13"/>
      <c r="C115" s="22" t="s">
        <v>634</v>
      </c>
      <c r="D115" s="15"/>
      <c r="E115" s="17"/>
      <c r="F115" s="12"/>
      <c r="G115" s="12"/>
    </row>
    <row r="116" spans="1:7" ht="30" x14ac:dyDescent="0.25">
      <c r="A116" s="13" t="s">
        <v>20</v>
      </c>
      <c r="B116" s="13"/>
      <c r="C116" s="22" t="s">
        <v>635</v>
      </c>
      <c r="D116" s="15"/>
      <c r="E116" s="17"/>
      <c r="F116" s="12"/>
      <c r="G116" s="12"/>
    </row>
    <row r="117" spans="1:7" ht="30" x14ac:dyDescent="0.25">
      <c r="A117" s="13" t="s">
        <v>20</v>
      </c>
      <c r="B117" s="13"/>
      <c r="C117" s="22" t="s">
        <v>636</v>
      </c>
      <c r="D117" s="15"/>
      <c r="E117" s="17"/>
      <c r="F117" s="12"/>
      <c r="G117" s="12"/>
    </row>
    <row r="118" spans="1:7" ht="30" x14ac:dyDescent="0.25">
      <c r="A118" s="13" t="s">
        <v>20</v>
      </c>
      <c r="B118" s="13"/>
      <c r="C118" s="22" t="s">
        <v>637</v>
      </c>
      <c r="D118" s="15"/>
      <c r="E118" s="17"/>
      <c r="F118" s="12"/>
      <c r="G118" s="12"/>
    </row>
    <row r="119" spans="1:7" ht="30" x14ac:dyDescent="0.25">
      <c r="A119" s="13" t="s">
        <v>20</v>
      </c>
      <c r="B119" s="13"/>
      <c r="C119" s="22" t="s">
        <v>638</v>
      </c>
      <c r="D119" s="15"/>
      <c r="E119" s="17"/>
      <c r="F119" s="12"/>
      <c r="G119" s="12"/>
    </row>
    <row r="120" spans="1:7" ht="30" x14ac:dyDescent="0.25">
      <c r="A120" s="13" t="s">
        <v>20</v>
      </c>
      <c r="B120" s="13"/>
      <c r="C120" s="22" t="s">
        <v>639</v>
      </c>
      <c r="D120" s="15"/>
      <c r="E120" s="17"/>
      <c r="F120" s="12"/>
      <c r="G120" s="12"/>
    </row>
    <row r="121" spans="1:7" ht="30" x14ac:dyDescent="0.25">
      <c r="A121" s="13" t="s">
        <v>20</v>
      </c>
      <c r="B121" s="13"/>
      <c r="C121" s="22" t="s">
        <v>640</v>
      </c>
      <c r="D121" s="15"/>
      <c r="E121" s="17"/>
      <c r="F121" s="12"/>
      <c r="G121" s="12"/>
    </row>
    <row r="122" spans="1:7" ht="30" x14ac:dyDescent="0.25">
      <c r="A122" s="13" t="s">
        <v>20</v>
      </c>
      <c r="B122" s="13"/>
      <c r="C122" s="22" t="s">
        <v>641</v>
      </c>
      <c r="D122" s="15"/>
      <c r="E122" s="17"/>
      <c r="F122" s="12"/>
      <c r="G122" s="12"/>
    </row>
    <row r="123" spans="1:7" ht="45" x14ac:dyDescent="0.25">
      <c r="A123" s="13" t="s">
        <v>20</v>
      </c>
      <c r="B123" s="13"/>
      <c r="C123" s="22" t="s">
        <v>642</v>
      </c>
      <c r="D123" s="15"/>
      <c r="E123" s="17"/>
      <c r="F123" s="12"/>
      <c r="G123" s="12"/>
    </row>
    <row r="124" spans="1:7" ht="45" x14ac:dyDescent="0.25">
      <c r="A124" s="13" t="s">
        <v>20</v>
      </c>
      <c r="B124" s="13"/>
      <c r="C124" s="22" t="s">
        <v>643</v>
      </c>
      <c r="D124" s="15"/>
      <c r="E124" s="17"/>
      <c r="F124" s="12"/>
      <c r="G124" s="12"/>
    </row>
    <row r="125" spans="1:7" ht="45" x14ac:dyDescent="0.25">
      <c r="A125" s="13" t="s">
        <v>20</v>
      </c>
      <c r="B125" s="13"/>
      <c r="C125" s="22" t="s">
        <v>644</v>
      </c>
      <c r="D125" s="15"/>
      <c r="E125" s="17"/>
      <c r="F125" s="12"/>
      <c r="G125" s="12"/>
    </row>
    <row r="126" spans="1:7" ht="45" x14ac:dyDescent="0.25">
      <c r="A126" s="13" t="s">
        <v>20</v>
      </c>
      <c r="B126" s="13"/>
      <c r="C126" s="22" t="s">
        <v>645</v>
      </c>
      <c r="D126" s="15"/>
      <c r="E126" s="17"/>
      <c r="F126" s="12"/>
      <c r="G126" s="12"/>
    </row>
    <row r="127" spans="1:7" ht="30" x14ac:dyDescent="0.25">
      <c r="A127" s="13" t="s">
        <v>20</v>
      </c>
      <c r="B127" s="13"/>
      <c r="C127" s="22" t="s">
        <v>646</v>
      </c>
      <c r="D127" s="15"/>
      <c r="E127" s="17"/>
      <c r="F127" s="12"/>
      <c r="G127" s="12"/>
    </row>
    <row r="128" spans="1:7" ht="30" x14ac:dyDescent="0.25">
      <c r="A128" s="13" t="s">
        <v>20</v>
      </c>
      <c r="B128" s="13"/>
      <c r="C128" s="22" t="s">
        <v>647</v>
      </c>
      <c r="D128" s="15"/>
      <c r="E128" s="17"/>
      <c r="F128" s="12"/>
      <c r="G128" s="12"/>
    </row>
    <row r="129" spans="1:7" x14ac:dyDescent="0.25">
      <c r="A129" s="13" t="s">
        <v>20</v>
      </c>
      <c r="B129" s="13"/>
      <c r="C129" s="22" t="s">
        <v>648</v>
      </c>
      <c r="D129" s="15"/>
      <c r="E129" s="17"/>
      <c r="F129" s="12"/>
      <c r="G129" s="12"/>
    </row>
    <row r="130" spans="1:7" ht="30" x14ac:dyDescent="0.25">
      <c r="A130" s="13" t="s">
        <v>20</v>
      </c>
      <c r="B130" s="13"/>
      <c r="C130" s="22" t="s">
        <v>649</v>
      </c>
      <c r="D130" s="15"/>
      <c r="E130" s="17"/>
      <c r="F130" s="12"/>
      <c r="G130" s="12"/>
    </row>
    <row r="131" spans="1:7" ht="30" x14ac:dyDescent="0.25">
      <c r="A131" s="13" t="s">
        <v>20</v>
      </c>
      <c r="B131" s="13"/>
      <c r="C131" s="22" t="s">
        <v>650</v>
      </c>
      <c r="D131" s="15"/>
      <c r="E131" s="17"/>
      <c r="F131" s="12"/>
      <c r="G131" s="12"/>
    </row>
    <row r="132" spans="1:7" ht="30" x14ac:dyDescent="0.25">
      <c r="A132" s="13" t="s">
        <v>20</v>
      </c>
      <c r="B132" s="13"/>
      <c r="C132" s="22" t="s">
        <v>651</v>
      </c>
      <c r="D132" s="15"/>
      <c r="E132" s="17"/>
      <c r="F132" s="12"/>
      <c r="G132" s="12"/>
    </row>
    <row r="133" spans="1:7" ht="30" x14ac:dyDescent="0.25">
      <c r="A133" s="13" t="s">
        <v>20</v>
      </c>
      <c r="B133" s="13"/>
      <c r="C133" s="22" t="s">
        <v>652</v>
      </c>
      <c r="D133" s="15"/>
      <c r="E133" s="17"/>
      <c r="F133" s="12"/>
      <c r="G133" s="12"/>
    </row>
    <row r="134" spans="1:7" ht="30" x14ac:dyDescent="0.25">
      <c r="A134" s="13" t="s">
        <v>20</v>
      </c>
      <c r="B134" s="13"/>
      <c r="C134" s="22" t="s">
        <v>653</v>
      </c>
      <c r="D134" s="15"/>
      <c r="E134" s="17"/>
      <c r="F134" s="12"/>
      <c r="G134" s="12"/>
    </row>
    <row r="135" spans="1:7" ht="30" x14ac:dyDescent="0.25">
      <c r="A135" s="13" t="s">
        <v>20</v>
      </c>
      <c r="B135" s="13"/>
      <c r="C135" s="22" t="s">
        <v>654</v>
      </c>
      <c r="D135" s="15"/>
      <c r="E135" s="17"/>
      <c r="F135" s="12"/>
      <c r="G135" s="12"/>
    </row>
    <row r="136" spans="1:7" ht="30" x14ac:dyDescent="0.25">
      <c r="A136" s="13" t="s">
        <v>20</v>
      </c>
      <c r="B136" s="13"/>
      <c r="C136" s="22" t="s">
        <v>655</v>
      </c>
      <c r="D136" s="15"/>
      <c r="E136" s="17"/>
      <c r="F136" s="12"/>
      <c r="G136" s="12"/>
    </row>
    <row r="137" spans="1:7" ht="30" x14ac:dyDescent="0.25">
      <c r="A137" s="13" t="s">
        <v>20</v>
      </c>
      <c r="B137" s="13"/>
      <c r="C137" s="22" t="s">
        <v>656</v>
      </c>
      <c r="D137" s="15"/>
      <c r="E137" s="17"/>
      <c r="F137" s="12"/>
      <c r="G137" s="12"/>
    </row>
    <row r="138" spans="1:7" ht="30" x14ac:dyDescent="0.25">
      <c r="A138" s="13" t="s">
        <v>20</v>
      </c>
      <c r="B138" s="13"/>
      <c r="C138" s="22" t="s">
        <v>657</v>
      </c>
      <c r="D138" s="15"/>
      <c r="E138" s="17"/>
      <c r="F138" s="12"/>
      <c r="G138" s="12"/>
    </row>
    <row r="139" spans="1:7" ht="30" x14ac:dyDescent="0.25">
      <c r="A139" s="13" t="s">
        <v>20</v>
      </c>
      <c r="B139" s="13"/>
      <c r="C139" s="22" t="s">
        <v>658</v>
      </c>
      <c r="D139" s="15"/>
      <c r="E139" s="17"/>
      <c r="F139" s="12"/>
      <c r="G139" s="12"/>
    </row>
    <row r="140" spans="1:7" ht="30" x14ac:dyDescent="0.25">
      <c r="A140" s="13" t="s">
        <v>20</v>
      </c>
      <c r="B140" s="13"/>
      <c r="C140" s="22" t="s">
        <v>659</v>
      </c>
      <c r="D140" s="15"/>
      <c r="E140" s="17"/>
      <c r="F140" s="12"/>
      <c r="G140" s="12"/>
    </row>
    <row r="141" spans="1:7" ht="30" x14ac:dyDescent="0.25">
      <c r="A141" s="13" t="s">
        <v>20</v>
      </c>
      <c r="B141" s="13"/>
      <c r="C141" s="22" t="s">
        <v>660</v>
      </c>
      <c r="D141" s="15"/>
      <c r="E141" s="17"/>
      <c r="F141" s="12"/>
      <c r="G141" s="12"/>
    </row>
    <row r="142" spans="1:7" ht="30" x14ac:dyDescent="0.25">
      <c r="A142" s="13" t="s">
        <v>20</v>
      </c>
      <c r="B142" s="13"/>
      <c r="C142" s="22" t="s">
        <v>661</v>
      </c>
      <c r="D142" s="15"/>
      <c r="E142" s="17"/>
      <c r="F142" s="12"/>
      <c r="G142" s="12"/>
    </row>
    <row r="143" spans="1:7" ht="30" x14ac:dyDescent="0.25">
      <c r="A143" s="13" t="s">
        <v>20</v>
      </c>
      <c r="B143" s="13"/>
      <c r="C143" s="22" t="s">
        <v>662</v>
      </c>
      <c r="D143" s="15"/>
      <c r="E143" s="17"/>
      <c r="F143" s="12"/>
      <c r="G143" s="12"/>
    </row>
    <row r="144" spans="1:7" ht="30" x14ac:dyDescent="0.25">
      <c r="A144" s="13" t="s">
        <v>20</v>
      </c>
      <c r="B144" s="13"/>
      <c r="C144" s="22" t="s">
        <v>663</v>
      </c>
      <c r="D144" s="15"/>
      <c r="E144" s="17"/>
      <c r="F144" s="12"/>
      <c r="G144" s="12"/>
    </row>
    <row r="145" spans="1:7" ht="45" x14ac:dyDescent="0.25">
      <c r="A145" s="13" t="s">
        <v>20</v>
      </c>
      <c r="B145" s="13"/>
      <c r="C145" s="22" t="s">
        <v>664</v>
      </c>
      <c r="D145" s="15"/>
      <c r="E145" s="17"/>
      <c r="F145" s="12"/>
      <c r="G145" s="12"/>
    </row>
    <row r="146" spans="1:7" ht="30" x14ac:dyDescent="0.25">
      <c r="A146" s="13" t="s">
        <v>20</v>
      </c>
      <c r="B146" s="13"/>
      <c r="C146" s="22" t="s">
        <v>665</v>
      </c>
      <c r="D146" s="15"/>
      <c r="E146" s="17"/>
      <c r="F146" s="12"/>
      <c r="G146" s="12"/>
    </row>
    <row r="147" spans="1:7" x14ac:dyDescent="0.25">
      <c r="A147" s="13" t="s">
        <v>20</v>
      </c>
      <c r="B147" s="13"/>
      <c r="C147" s="22" t="s">
        <v>666</v>
      </c>
      <c r="D147" s="15"/>
      <c r="E147" s="17"/>
      <c r="F147" s="12"/>
      <c r="G147" s="12"/>
    </row>
    <row r="148" spans="1:7" ht="30" x14ac:dyDescent="0.25">
      <c r="A148" s="13" t="s">
        <v>20</v>
      </c>
      <c r="B148" s="13"/>
      <c r="C148" s="22" t="s">
        <v>667</v>
      </c>
      <c r="D148" s="15"/>
      <c r="E148" s="17"/>
      <c r="F148" s="12"/>
      <c r="G148" s="12"/>
    </row>
    <row r="149" spans="1:7" x14ac:dyDescent="0.25">
      <c r="A149" s="13" t="s">
        <v>20</v>
      </c>
      <c r="B149" s="13"/>
      <c r="C149" s="22" t="s">
        <v>668</v>
      </c>
      <c r="D149" s="15"/>
      <c r="E149" s="17"/>
      <c r="F149" s="12"/>
      <c r="G149" s="12"/>
    </row>
    <row r="150" spans="1:7" ht="30" x14ac:dyDescent="0.25">
      <c r="A150" s="13" t="s">
        <v>20</v>
      </c>
      <c r="B150" s="13"/>
      <c r="C150" s="22" t="s">
        <v>669</v>
      </c>
      <c r="D150" s="15"/>
      <c r="E150" s="17"/>
      <c r="F150" s="12"/>
      <c r="G150" s="12"/>
    </row>
    <row r="151" spans="1:7" x14ac:dyDescent="0.25">
      <c r="F151" s="12"/>
      <c r="G151" s="12"/>
    </row>
    <row r="152" spans="1:7" x14ac:dyDescent="0.25">
      <c r="F152" s="12"/>
      <c r="G152" s="12"/>
    </row>
    <row r="153" spans="1:7" x14ac:dyDescent="0.25">
      <c r="F153" s="12"/>
      <c r="G153" s="12"/>
    </row>
    <row r="154" spans="1:7" x14ac:dyDescent="0.25">
      <c r="F154" s="12"/>
      <c r="G154" s="12"/>
    </row>
    <row r="155" spans="1:7" x14ac:dyDescent="0.25">
      <c r="F155" s="12"/>
      <c r="G155" s="12"/>
    </row>
    <row r="156" spans="1:7" x14ac:dyDescent="0.25">
      <c r="F156" s="12"/>
      <c r="G156" s="12"/>
    </row>
    <row r="157" spans="1:7" x14ac:dyDescent="0.25">
      <c r="F157" s="12"/>
      <c r="G157" s="12"/>
    </row>
    <row r="158" spans="1:7" x14ac:dyDescent="0.25">
      <c r="F158" s="12"/>
      <c r="G158" s="12"/>
    </row>
    <row r="159" spans="1:7" x14ac:dyDescent="0.25">
      <c r="F159" s="12"/>
      <c r="G159" s="12"/>
    </row>
    <row r="160" spans="1:7" x14ac:dyDescent="0.25">
      <c r="F160" s="12"/>
      <c r="G160" s="12"/>
    </row>
    <row r="161" spans="6:7" x14ac:dyDescent="0.25">
      <c r="F161" s="12"/>
      <c r="G161" s="12"/>
    </row>
    <row r="162" spans="6:7" x14ac:dyDescent="0.25">
      <c r="F162" s="12"/>
      <c r="G162" s="12"/>
    </row>
    <row r="163" spans="6:7" x14ac:dyDescent="0.25">
      <c r="F163" s="12"/>
      <c r="G163" s="12"/>
    </row>
    <row r="164" spans="6:7" x14ac:dyDescent="0.25">
      <c r="F164" s="12"/>
      <c r="G164" s="12"/>
    </row>
    <row r="165" spans="6:7" x14ac:dyDescent="0.25">
      <c r="F165" s="12"/>
      <c r="G165" s="12"/>
    </row>
    <row r="166" spans="6:7" x14ac:dyDescent="0.25">
      <c r="F166" s="12"/>
      <c r="G166" s="12"/>
    </row>
    <row r="167" spans="6:7" x14ac:dyDescent="0.25">
      <c r="F167" s="12"/>
      <c r="G167" s="12"/>
    </row>
    <row r="168" spans="6:7" x14ac:dyDescent="0.25">
      <c r="F168" s="12"/>
      <c r="G168" s="12"/>
    </row>
    <row r="169" spans="6:7" x14ac:dyDescent="0.25">
      <c r="F169" s="12"/>
      <c r="G169" s="12"/>
    </row>
    <row r="170" spans="6:7" x14ac:dyDescent="0.25">
      <c r="F170" s="12"/>
      <c r="G170" s="12"/>
    </row>
    <row r="171" spans="6:7" x14ac:dyDescent="0.25">
      <c r="F171" s="12"/>
      <c r="G171" s="12"/>
    </row>
    <row r="172" spans="6:7" x14ac:dyDescent="0.25">
      <c r="F172" s="12"/>
      <c r="G172" s="12"/>
    </row>
    <row r="173" spans="6:7" x14ac:dyDescent="0.25">
      <c r="F173" s="12"/>
      <c r="G173" s="12"/>
    </row>
    <row r="174" spans="6:7" x14ac:dyDescent="0.25">
      <c r="F174" s="12"/>
      <c r="G174" s="12"/>
    </row>
    <row r="175" spans="6:7" x14ac:dyDescent="0.25">
      <c r="F175" s="12"/>
      <c r="G175" s="12"/>
    </row>
    <row r="176" spans="6:7" x14ac:dyDescent="0.25">
      <c r="F176" s="12"/>
      <c r="G176" s="12"/>
    </row>
    <row r="177" spans="6:7" x14ac:dyDescent="0.25">
      <c r="F177" s="12"/>
      <c r="G177" s="12"/>
    </row>
    <row r="178" spans="6:7" x14ac:dyDescent="0.25">
      <c r="F178" s="12"/>
      <c r="G178" s="12"/>
    </row>
    <row r="179" spans="6:7" x14ac:dyDescent="0.25">
      <c r="F179" s="12"/>
      <c r="G179" s="12"/>
    </row>
    <row r="180" spans="6:7" x14ac:dyDescent="0.25">
      <c r="F180" s="12"/>
      <c r="G180" s="12"/>
    </row>
    <row r="181" spans="6:7" x14ac:dyDescent="0.25">
      <c r="F181" s="12"/>
      <c r="G181" s="12"/>
    </row>
    <row r="182" spans="6:7" x14ac:dyDescent="0.25">
      <c r="F182" s="12"/>
      <c r="G182" s="12"/>
    </row>
    <row r="183" spans="6:7" x14ac:dyDescent="0.25">
      <c r="F183" s="12"/>
      <c r="G183" s="12"/>
    </row>
    <row r="184" spans="6:7" x14ac:dyDescent="0.25">
      <c r="F184" s="12"/>
      <c r="G184" s="12"/>
    </row>
    <row r="185" spans="6:7" x14ac:dyDescent="0.25">
      <c r="F185" s="12"/>
      <c r="G185" s="12"/>
    </row>
    <row r="186" spans="6:7" x14ac:dyDescent="0.25">
      <c r="F186" s="12"/>
      <c r="G186" s="12"/>
    </row>
    <row r="187" spans="6:7" x14ac:dyDescent="0.25">
      <c r="F187" s="12"/>
      <c r="G187" s="12"/>
    </row>
    <row r="188" spans="6:7" x14ac:dyDescent="0.25">
      <c r="F188" s="12"/>
      <c r="G188" s="12"/>
    </row>
    <row r="189" spans="6:7" x14ac:dyDescent="0.25">
      <c r="F189" s="12"/>
      <c r="G189" s="12"/>
    </row>
    <row r="190" spans="6:7" x14ac:dyDescent="0.25">
      <c r="F190" s="12"/>
      <c r="G190" s="12"/>
    </row>
    <row r="191" spans="6:7" x14ac:dyDescent="0.25">
      <c r="F191" s="12"/>
      <c r="G191" s="12"/>
    </row>
    <row r="192" spans="6:7" x14ac:dyDescent="0.25">
      <c r="F192" s="12"/>
      <c r="G192" s="12"/>
    </row>
    <row r="193" spans="6:7" x14ac:dyDescent="0.25">
      <c r="F193" s="12"/>
      <c r="G193" s="12"/>
    </row>
    <row r="194" spans="6:7" x14ac:dyDescent="0.25">
      <c r="F194" s="12"/>
      <c r="G194" s="12"/>
    </row>
    <row r="195" spans="6:7" x14ac:dyDescent="0.25">
      <c r="F195" s="12"/>
      <c r="G195" s="12"/>
    </row>
    <row r="196" spans="6:7" x14ac:dyDescent="0.25">
      <c r="F196" s="12"/>
      <c r="G196" s="12"/>
    </row>
    <row r="197" spans="6:7" x14ac:dyDescent="0.25">
      <c r="F197" s="12"/>
      <c r="G197" s="12"/>
    </row>
    <row r="198" spans="6:7" x14ac:dyDescent="0.25">
      <c r="F198" s="12"/>
      <c r="G198" s="12"/>
    </row>
    <row r="199" spans="6:7" x14ac:dyDescent="0.25">
      <c r="F199" s="12"/>
      <c r="G199" s="12"/>
    </row>
    <row r="200" spans="6:7" x14ac:dyDescent="0.25">
      <c r="F200" s="12"/>
      <c r="G200" s="12"/>
    </row>
    <row r="201" spans="6:7" x14ac:dyDescent="0.25">
      <c r="F201" s="12"/>
      <c r="G201" s="12"/>
    </row>
    <row r="202" spans="6:7" x14ac:dyDescent="0.25">
      <c r="F202" s="12"/>
      <c r="G202" s="12"/>
    </row>
    <row r="203" spans="6:7" x14ac:dyDescent="0.25">
      <c r="F203" s="12"/>
      <c r="G203" s="12"/>
    </row>
    <row r="204" spans="6:7" x14ac:dyDescent="0.25">
      <c r="F204" s="12"/>
      <c r="G204" s="12"/>
    </row>
    <row r="205" spans="6:7" x14ac:dyDescent="0.25">
      <c r="F205" s="12"/>
      <c r="G205" s="12"/>
    </row>
    <row r="206" spans="6:7" x14ac:dyDescent="0.25">
      <c r="F206" s="12"/>
      <c r="G206" s="12"/>
    </row>
    <row r="207" spans="6:7" x14ac:dyDescent="0.25">
      <c r="F207" s="12"/>
      <c r="G207" s="12"/>
    </row>
    <row r="208" spans="6:7" x14ac:dyDescent="0.25">
      <c r="F208" s="12"/>
      <c r="G208" s="12"/>
    </row>
    <row r="209" spans="6:7" x14ac:dyDescent="0.25">
      <c r="F209" s="12"/>
      <c r="G209" s="12"/>
    </row>
    <row r="210" spans="6:7" x14ac:dyDescent="0.25">
      <c r="F210" s="12"/>
      <c r="G210" s="12"/>
    </row>
    <row r="211" spans="6:7" x14ac:dyDescent="0.25">
      <c r="F211" s="12"/>
      <c r="G211" s="12"/>
    </row>
    <row r="212" spans="6:7" x14ac:dyDescent="0.25">
      <c r="F212" s="12"/>
      <c r="G212" s="12"/>
    </row>
    <row r="213" spans="6:7" x14ac:dyDescent="0.25">
      <c r="F213" s="12"/>
      <c r="G213" s="12"/>
    </row>
    <row r="214" spans="6:7" x14ac:dyDescent="0.25">
      <c r="F214" s="12"/>
      <c r="G214" s="12"/>
    </row>
    <row r="215" spans="6:7" x14ac:dyDescent="0.25">
      <c r="F215" s="12"/>
      <c r="G215" s="12"/>
    </row>
    <row r="216" spans="6:7" x14ac:dyDescent="0.25">
      <c r="F216" s="12"/>
      <c r="G216" s="12"/>
    </row>
    <row r="217" spans="6:7" x14ac:dyDescent="0.25">
      <c r="F217" s="12"/>
      <c r="G217" s="12"/>
    </row>
    <row r="218" spans="6:7" x14ac:dyDescent="0.25">
      <c r="F218" s="12"/>
      <c r="G218" s="12"/>
    </row>
    <row r="219" spans="6:7" x14ac:dyDescent="0.25">
      <c r="F219" s="12"/>
      <c r="G219" s="12"/>
    </row>
    <row r="220" spans="6:7" x14ac:dyDescent="0.25">
      <c r="F220" s="12"/>
      <c r="G220" s="12"/>
    </row>
    <row r="221" spans="6:7" x14ac:dyDescent="0.25">
      <c r="F221" s="12"/>
      <c r="G221" s="12"/>
    </row>
    <row r="222" spans="6:7" x14ac:dyDescent="0.25">
      <c r="F222" s="12"/>
      <c r="G222" s="12"/>
    </row>
    <row r="223" spans="6:7" x14ac:dyDescent="0.25">
      <c r="F223" s="12"/>
      <c r="G223" s="12"/>
    </row>
    <row r="224" spans="6:7" x14ac:dyDescent="0.25">
      <c r="F224" s="12"/>
      <c r="G224" s="12"/>
    </row>
    <row r="225" spans="6:7" x14ac:dyDescent="0.25">
      <c r="F225" s="12"/>
      <c r="G225" s="12"/>
    </row>
    <row r="226" spans="6:7" x14ac:dyDescent="0.25">
      <c r="F226" s="12"/>
      <c r="G226" s="12"/>
    </row>
    <row r="227" spans="6:7" x14ac:dyDescent="0.25">
      <c r="F227" s="12"/>
      <c r="G227" s="12"/>
    </row>
    <row r="228" spans="6:7" x14ac:dyDescent="0.25">
      <c r="F228" s="12"/>
      <c r="G228" s="12"/>
    </row>
    <row r="229" spans="6:7" x14ac:dyDescent="0.25">
      <c r="F229" s="12"/>
      <c r="G229" s="12"/>
    </row>
    <row r="230" spans="6:7" x14ac:dyDescent="0.25">
      <c r="F230" s="12"/>
      <c r="G230" s="12"/>
    </row>
    <row r="231" spans="6:7" x14ac:dyDescent="0.25">
      <c r="F231" s="12"/>
      <c r="G231" s="12"/>
    </row>
    <row r="232" spans="6:7" x14ac:dyDescent="0.25">
      <c r="F232" s="12"/>
      <c r="G232" s="12"/>
    </row>
    <row r="233" spans="6:7" x14ac:dyDescent="0.25">
      <c r="F233" s="12"/>
      <c r="G233" s="12"/>
    </row>
    <row r="234" spans="6:7" x14ac:dyDescent="0.25">
      <c r="F234" s="12"/>
      <c r="G234" s="12"/>
    </row>
    <row r="235" spans="6:7" x14ac:dyDescent="0.25">
      <c r="F235" s="12"/>
      <c r="G235" s="12"/>
    </row>
    <row r="236" spans="6:7" x14ac:dyDescent="0.25">
      <c r="F236" s="12"/>
      <c r="G236" s="12"/>
    </row>
    <row r="237" spans="6:7" x14ac:dyDescent="0.25">
      <c r="F237" s="12"/>
      <c r="G237" s="12"/>
    </row>
    <row r="238" spans="6:7" x14ac:dyDescent="0.25">
      <c r="F238" s="12"/>
      <c r="G238" s="12"/>
    </row>
    <row r="239" spans="6:7" x14ac:dyDescent="0.25">
      <c r="F239" s="12"/>
      <c r="G239" s="12"/>
    </row>
    <row r="240" spans="6:7" x14ac:dyDescent="0.25">
      <c r="F240" s="12"/>
      <c r="G240" s="12"/>
    </row>
    <row r="241" spans="6:7" x14ac:dyDescent="0.25">
      <c r="F241" s="12"/>
      <c r="G241" s="12"/>
    </row>
    <row r="242" spans="6:7" x14ac:dyDescent="0.25">
      <c r="F242" s="12"/>
      <c r="G242" s="12"/>
    </row>
    <row r="243" spans="6:7" x14ac:dyDescent="0.25">
      <c r="F243" s="12"/>
      <c r="G243" s="12"/>
    </row>
    <row r="244" spans="6:7" x14ac:dyDescent="0.25">
      <c r="F244" s="12"/>
      <c r="G244" s="12"/>
    </row>
    <row r="245" spans="6:7" x14ac:dyDescent="0.25">
      <c r="F245" s="12"/>
      <c r="G245" s="12"/>
    </row>
    <row r="246" spans="6:7" x14ac:dyDescent="0.25">
      <c r="F246" s="12"/>
      <c r="G246" s="12"/>
    </row>
    <row r="247" spans="6:7" x14ac:dyDescent="0.25">
      <c r="F247" s="12"/>
      <c r="G247" s="12"/>
    </row>
    <row r="248" spans="6:7" x14ac:dyDescent="0.25">
      <c r="F248" s="12"/>
      <c r="G248" s="12"/>
    </row>
    <row r="249" spans="6:7" x14ac:dyDescent="0.25">
      <c r="F249" s="12"/>
      <c r="G249" s="12"/>
    </row>
    <row r="250" spans="6:7" x14ac:dyDescent="0.25">
      <c r="F250" s="12"/>
      <c r="G250" s="12"/>
    </row>
    <row r="251" spans="6:7" x14ac:dyDescent="0.25">
      <c r="F251" s="12"/>
      <c r="G251" s="12"/>
    </row>
    <row r="252" spans="6:7" x14ac:dyDescent="0.25">
      <c r="F252" s="12"/>
      <c r="G252" s="12"/>
    </row>
    <row r="253" spans="6:7" x14ac:dyDescent="0.25">
      <c r="F253" s="12"/>
      <c r="G253" s="12"/>
    </row>
    <row r="254" spans="6:7" x14ac:dyDescent="0.25">
      <c r="F254" s="12"/>
      <c r="G254" s="12"/>
    </row>
    <row r="255" spans="6:7" x14ac:dyDescent="0.25">
      <c r="F255" s="12"/>
      <c r="G255" s="12"/>
    </row>
    <row r="256" spans="6:7" x14ac:dyDescent="0.25">
      <c r="F256" s="12"/>
      <c r="G256" s="12"/>
    </row>
    <row r="257" spans="6:7" x14ac:dyDescent="0.25">
      <c r="F257" s="12"/>
      <c r="G257" s="12"/>
    </row>
    <row r="258" spans="6:7" x14ac:dyDescent="0.25">
      <c r="F258" s="12"/>
      <c r="G258" s="12"/>
    </row>
    <row r="259" spans="6:7" x14ac:dyDescent="0.25">
      <c r="F259" s="12"/>
      <c r="G259" s="12"/>
    </row>
    <row r="260" spans="6:7" x14ac:dyDescent="0.25">
      <c r="F260" s="12"/>
      <c r="G260" s="12"/>
    </row>
    <row r="261" spans="6:7" x14ac:dyDescent="0.25">
      <c r="F261" s="12"/>
      <c r="G261" s="12"/>
    </row>
    <row r="262" spans="6:7" x14ac:dyDescent="0.25">
      <c r="F262" s="12"/>
      <c r="G262" s="12"/>
    </row>
    <row r="263" spans="6:7" x14ac:dyDescent="0.25">
      <c r="F263" s="12"/>
      <c r="G263" s="12"/>
    </row>
    <row r="264" spans="6:7" x14ac:dyDescent="0.25">
      <c r="F264" s="12"/>
      <c r="G264" s="12"/>
    </row>
    <row r="265" spans="6:7" x14ac:dyDescent="0.25">
      <c r="F265" s="12"/>
      <c r="G265" s="12"/>
    </row>
    <row r="266" spans="6:7" x14ac:dyDescent="0.25">
      <c r="F266" s="12"/>
      <c r="G266" s="12"/>
    </row>
    <row r="267" spans="6:7" x14ac:dyDescent="0.25">
      <c r="F267" s="12"/>
      <c r="G267" s="12"/>
    </row>
    <row r="268" spans="6:7" x14ac:dyDescent="0.25">
      <c r="F268" s="12"/>
      <c r="G268" s="12"/>
    </row>
    <row r="269" spans="6:7" x14ac:dyDescent="0.25">
      <c r="F269" s="12"/>
      <c r="G269" s="12"/>
    </row>
    <row r="270" spans="6:7" x14ac:dyDescent="0.25">
      <c r="F270" s="12"/>
      <c r="G270" s="12"/>
    </row>
    <row r="271" spans="6:7" x14ac:dyDescent="0.25">
      <c r="F271" s="12"/>
      <c r="G271" s="12"/>
    </row>
    <row r="272" spans="6:7" x14ac:dyDescent="0.25">
      <c r="F272" s="12"/>
      <c r="G272" s="12"/>
    </row>
    <row r="273" spans="6:7" x14ac:dyDescent="0.25">
      <c r="F273" s="12"/>
      <c r="G273" s="12"/>
    </row>
    <row r="274" spans="6:7" x14ac:dyDescent="0.25">
      <c r="F274" s="12"/>
      <c r="G274" s="12"/>
    </row>
    <row r="275" spans="6:7" x14ac:dyDescent="0.25">
      <c r="F275" s="12"/>
      <c r="G275" s="12"/>
    </row>
    <row r="276" spans="6:7" x14ac:dyDescent="0.25">
      <c r="F276" s="12"/>
      <c r="G276" s="12"/>
    </row>
    <row r="277" spans="6:7" x14ac:dyDescent="0.25">
      <c r="F277" s="12"/>
      <c r="G277" s="12"/>
    </row>
    <row r="278" spans="6:7" x14ac:dyDescent="0.25">
      <c r="F278" s="12"/>
      <c r="G278" s="12"/>
    </row>
    <row r="279" spans="6:7" x14ac:dyDescent="0.25">
      <c r="F279" s="12"/>
      <c r="G279" s="12"/>
    </row>
    <row r="280" spans="6:7" x14ac:dyDescent="0.25">
      <c r="F280" s="12"/>
      <c r="G280" s="12"/>
    </row>
    <row r="281" spans="6:7" x14ac:dyDescent="0.25">
      <c r="F281" s="12"/>
      <c r="G281" s="12"/>
    </row>
    <row r="282" spans="6:7" x14ac:dyDescent="0.25">
      <c r="F282" s="12"/>
      <c r="G282" s="12"/>
    </row>
    <row r="283" spans="6:7" x14ac:dyDescent="0.25">
      <c r="F283" s="12"/>
      <c r="G283" s="12"/>
    </row>
    <row r="284" spans="6:7" x14ac:dyDescent="0.25">
      <c r="F284" s="12"/>
      <c r="G284" s="12"/>
    </row>
    <row r="285" spans="6:7" x14ac:dyDescent="0.25">
      <c r="F285" s="12"/>
      <c r="G285" s="12"/>
    </row>
    <row r="286" spans="6:7" x14ac:dyDescent="0.25">
      <c r="F286" s="12"/>
      <c r="G286" s="12"/>
    </row>
    <row r="287" spans="6:7" x14ac:dyDescent="0.25">
      <c r="F287" s="12"/>
      <c r="G287" s="12"/>
    </row>
    <row r="288" spans="6:7" x14ac:dyDescent="0.25">
      <c r="F288" s="12"/>
      <c r="G288" s="12"/>
    </row>
    <row r="289" spans="6:7" x14ac:dyDescent="0.25">
      <c r="F289" s="12"/>
      <c r="G289" s="12"/>
    </row>
    <row r="290" spans="6:7" x14ac:dyDescent="0.25">
      <c r="F290" s="12"/>
      <c r="G290" s="12"/>
    </row>
    <row r="291" spans="6:7" x14ac:dyDescent="0.25">
      <c r="F291" s="12"/>
      <c r="G291" s="12"/>
    </row>
    <row r="292" spans="6:7" x14ac:dyDescent="0.25">
      <c r="F292" s="12"/>
      <c r="G292" s="12"/>
    </row>
    <row r="293" spans="6:7" x14ac:dyDescent="0.25">
      <c r="F293" s="12"/>
      <c r="G293" s="12"/>
    </row>
    <row r="294" spans="6:7" x14ac:dyDescent="0.25">
      <c r="F294" s="12"/>
      <c r="G294" s="12"/>
    </row>
    <row r="295" spans="6:7" x14ac:dyDescent="0.25">
      <c r="F295" s="12"/>
      <c r="G295" s="12"/>
    </row>
    <row r="296" spans="6:7" x14ac:dyDescent="0.25">
      <c r="F296" s="12"/>
      <c r="G296" s="12"/>
    </row>
    <row r="297" spans="6:7" x14ac:dyDescent="0.25">
      <c r="F297" s="12"/>
      <c r="G297" s="12"/>
    </row>
    <row r="298" spans="6:7" x14ac:dyDescent="0.25">
      <c r="F298" s="12"/>
      <c r="G298" s="12"/>
    </row>
    <row r="299" spans="6:7" x14ac:dyDescent="0.25">
      <c r="F299" s="12"/>
      <c r="G299" s="12"/>
    </row>
    <row r="300" spans="6:7" x14ac:dyDescent="0.25">
      <c r="F300" s="12"/>
      <c r="G300" s="12"/>
    </row>
    <row r="301" spans="6:7" x14ac:dyDescent="0.25">
      <c r="F301" s="12"/>
      <c r="G301" s="12"/>
    </row>
    <row r="302" spans="6:7" x14ac:dyDescent="0.25">
      <c r="F302" s="12"/>
      <c r="G302" s="12"/>
    </row>
    <row r="303" spans="6:7" x14ac:dyDescent="0.25">
      <c r="F303" s="12"/>
      <c r="G303" s="12"/>
    </row>
    <row r="304" spans="6:7" x14ac:dyDescent="0.25">
      <c r="F304" s="12"/>
      <c r="G304" s="12"/>
    </row>
    <row r="305" spans="6:7" x14ac:dyDescent="0.25">
      <c r="F305" s="12"/>
      <c r="G305" s="12"/>
    </row>
    <row r="306" spans="6:7" x14ac:dyDescent="0.25">
      <c r="F306" s="12"/>
      <c r="G306" s="12"/>
    </row>
    <row r="307" spans="6:7" x14ac:dyDescent="0.25">
      <c r="F307" s="12"/>
      <c r="G307" s="12"/>
    </row>
    <row r="308" spans="6:7" x14ac:dyDescent="0.25">
      <c r="F308" s="12"/>
      <c r="G308" s="12"/>
    </row>
    <row r="309" spans="6:7" x14ac:dyDescent="0.25">
      <c r="F309" s="12"/>
      <c r="G309" s="12"/>
    </row>
    <row r="310" spans="6:7" x14ac:dyDescent="0.25">
      <c r="F310" s="12"/>
      <c r="G310" s="12"/>
    </row>
    <row r="311" spans="6:7" x14ac:dyDescent="0.25">
      <c r="F311" s="12"/>
      <c r="G311" s="12"/>
    </row>
    <row r="312" spans="6:7" x14ac:dyDescent="0.25">
      <c r="F312" s="12"/>
      <c r="G312" s="12"/>
    </row>
    <row r="313" spans="6:7" x14ac:dyDescent="0.25">
      <c r="F313" s="12"/>
      <c r="G313" s="12"/>
    </row>
    <row r="314" spans="6:7" x14ac:dyDescent="0.25">
      <c r="F314" s="12"/>
      <c r="G314" s="12"/>
    </row>
    <row r="315" spans="6:7" x14ac:dyDescent="0.25">
      <c r="F315" s="12"/>
      <c r="G315" s="12"/>
    </row>
    <row r="316" spans="6:7" x14ac:dyDescent="0.25">
      <c r="F316" s="12"/>
      <c r="G316" s="12"/>
    </row>
    <row r="317" spans="6:7" x14ac:dyDescent="0.25">
      <c r="F317" s="12"/>
      <c r="G317" s="12"/>
    </row>
    <row r="318" spans="6:7" x14ac:dyDescent="0.25">
      <c r="F318" s="12"/>
      <c r="G318" s="12"/>
    </row>
    <row r="319" spans="6:7" x14ac:dyDescent="0.25">
      <c r="F319" s="12"/>
      <c r="G319" s="12"/>
    </row>
    <row r="320" spans="6:7" x14ac:dyDescent="0.25">
      <c r="F320" s="12"/>
      <c r="G320" s="12"/>
    </row>
    <row r="321" spans="6:7" x14ac:dyDescent="0.25">
      <c r="F321" s="12"/>
      <c r="G321" s="12"/>
    </row>
    <row r="322" spans="6:7" x14ac:dyDescent="0.25">
      <c r="F322" s="12"/>
      <c r="G322" s="12"/>
    </row>
    <row r="323" spans="6:7" x14ac:dyDescent="0.25">
      <c r="F323" s="12"/>
      <c r="G323" s="12"/>
    </row>
    <row r="324" spans="6:7" x14ac:dyDescent="0.25">
      <c r="F324" s="12"/>
      <c r="G324" s="12"/>
    </row>
    <row r="325" spans="6:7" x14ac:dyDescent="0.25">
      <c r="F325" s="12"/>
      <c r="G325" s="12"/>
    </row>
    <row r="326" spans="6:7" x14ac:dyDescent="0.25">
      <c r="F326" s="12"/>
      <c r="G326" s="12"/>
    </row>
    <row r="327" spans="6:7" x14ac:dyDescent="0.25">
      <c r="F327" s="12"/>
      <c r="G327" s="12"/>
    </row>
    <row r="328" spans="6:7" x14ac:dyDescent="0.25">
      <c r="F328" s="12"/>
      <c r="G328" s="12"/>
    </row>
    <row r="329" spans="6:7" x14ac:dyDescent="0.25">
      <c r="F329" s="12"/>
      <c r="G329" s="12"/>
    </row>
    <row r="330" spans="6:7" x14ac:dyDescent="0.25">
      <c r="F330" s="12"/>
      <c r="G330" s="12"/>
    </row>
    <row r="331" spans="6:7" x14ac:dyDescent="0.25">
      <c r="F331" s="12"/>
      <c r="G331" s="12"/>
    </row>
    <row r="332" spans="6:7" x14ac:dyDescent="0.25">
      <c r="F332" s="12"/>
      <c r="G332" s="12"/>
    </row>
    <row r="333" spans="6:7" x14ac:dyDescent="0.25">
      <c r="F333" s="12"/>
      <c r="G333" s="12"/>
    </row>
    <row r="334" spans="6:7" x14ac:dyDescent="0.25">
      <c r="F334" s="12"/>
      <c r="G334" s="12"/>
    </row>
    <row r="335" spans="6:7" x14ac:dyDescent="0.25">
      <c r="F335" s="12"/>
      <c r="G335" s="12"/>
    </row>
    <row r="336" spans="6:7" x14ac:dyDescent="0.25">
      <c r="F336" s="12"/>
      <c r="G336" s="12"/>
    </row>
    <row r="337" spans="6:7" x14ac:dyDescent="0.25">
      <c r="F337" s="12"/>
      <c r="G337" s="12"/>
    </row>
    <row r="338" spans="6:7" x14ac:dyDescent="0.25">
      <c r="F338" s="12"/>
      <c r="G338" s="12"/>
    </row>
    <row r="339" spans="6:7" x14ac:dyDescent="0.25">
      <c r="F339" s="12"/>
      <c r="G339" s="12"/>
    </row>
    <row r="340" spans="6:7" x14ac:dyDescent="0.25">
      <c r="F340" s="12"/>
      <c r="G340" s="12"/>
    </row>
    <row r="341" spans="6:7" x14ac:dyDescent="0.25">
      <c r="F341" s="12"/>
      <c r="G341" s="12"/>
    </row>
    <row r="342" spans="6:7" x14ac:dyDescent="0.25">
      <c r="F342" s="12"/>
      <c r="G342" s="12"/>
    </row>
    <row r="343" spans="6:7" x14ac:dyDescent="0.25">
      <c r="F343" s="12"/>
      <c r="G343" s="12"/>
    </row>
    <row r="344" spans="6:7" x14ac:dyDescent="0.25">
      <c r="F344" s="12"/>
      <c r="G344" s="12"/>
    </row>
    <row r="345" spans="6:7" x14ac:dyDescent="0.25">
      <c r="F345" s="12"/>
      <c r="G345" s="12"/>
    </row>
    <row r="346" spans="6:7" x14ac:dyDescent="0.25">
      <c r="F346" s="12"/>
      <c r="G346" s="12"/>
    </row>
    <row r="347" spans="6:7" x14ac:dyDescent="0.25">
      <c r="F347" s="12"/>
      <c r="G347" s="12"/>
    </row>
    <row r="348" spans="6:7" x14ac:dyDescent="0.25">
      <c r="F348" s="12"/>
      <c r="G348" s="12"/>
    </row>
    <row r="349" spans="6:7" x14ac:dyDescent="0.25">
      <c r="F349" s="12"/>
      <c r="G349" s="12"/>
    </row>
    <row r="350" spans="6:7" x14ac:dyDescent="0.25">
      <c r="F350" s="12"/>
      <c r="G350" s="12"/>
    </row>
    <row r="351" spans="6:7" x14ac:dyDescent="0.25">
      <c r="F351" s="12"/>
      <c r="G351" s="12"/>
    </row>
    <row r="352" spans="6:7" x14ac:dyDescent="0.25">
      <c r="F352" s="12"/>
      <c r="G352" s="12"/>
    </row>
    <row r="353" spans="6:7" x14ac:dyDescent="0.25">
      <c r="F353" s="12"/>
      <c r="G353" s="12"/>
    </row>
    <row r="354" spans="6:7" x14ac:dyDescent="0.25">
      <c r="F354" s="12"/>
      <c r="G354" s="12"/>
    </row>
    <row r="355" spans="6:7" x14ac:dyDescent="0.25">
      <c r="F355" s="12"/>
      <c r="G355" s="12"/>
    </row>
    <row r="356" spans="6:7" x14ac:dyDescent="0.25">
      <c r="F356" s="12"/>
      <c r="G356" s="12"/>
    </row>
    <row r="357" spans="6:7" x14ac:dyDescent="0.25">
      <c r="F357" s="12"/>
      <c r="G357" s="12"/>
    </row>
    <row r="358" spans="6:7" x14ac:dyDescent="0.25">
      <c r="F358" s="12"/>
      <c r="G358" s="12"/>
    </row>
    <row r="359" spans="6:7" x14ac:dyDescent="0.25">
      <c r="F359" s="12"/>
      <c r="G359" s="12"/>
    </row>
    <row r="360" spans="6:7" x14ac:dyDescent="0.25">
      <c r="F360" s="12"/>
      <c r="G360" s="12"/>
    </row>
    <row r="361" spans="6:7" x14ac:dyDescent="0.25">
      <c r="F361" s="12"/>
      <c r="G361" s="12"/>
    </row>
    <row r="362" spans="6:7" x14ac:dyDescent="0.25">
      <c r="F362" s="12"/>
      <c r="G362" s="12"/>
    </row>
    <row r="363" spans="6:7" x14ac:dyDescent="0.25">
      <c r="F363" s="12"/>
      <c r="G363" s="12"/>
    </row>
    <row r="364" spans="6:7" x14ac:dyDescent="0.25">
      <c r="F364" s="12"/>
      <c r="G364" s="12"/>
    </row>
    <row r="365" spans="6:7" x14ac:dyDescent="0.25">
      <c r="F365" s="12"/>
      <c r="G365" s="12"/>
    </row>
    <row r="366" spans="6:7" x14ac:dyDescent="0.25">
      <c r="F366" s="12"/>
      <c r="G366" s="12"/>
    </row>
    <row r="367" spans="6:7" x14ac:dyDescent="0.25">
      <c r="F367" s="12"/>
      <c r="G367" s="12"/>
    </row>
    <row r="368" spans="6:7" x14ac:dyDescent="0.25">
      <c r="F368" s="12"/>
      <c r="G368" s="12"/>
    </row>
    <row r="369" spans="6:7" x14ac:dyDescent="0.25">
      <c r="F369" s="12"/>
      <c r="G369" s="12"/>
    </row>
    <row r="370" spans="6:7" x14ac:dyDescent="0.25">
      <c r="F370" s="12"/>
      <c r="G370" s="12"/>
    </row>
    <row r="371" spans="6:7" x14ac:dyDescent="0.25">
      <c r="F371" s="12"/>
      <c r="G371" s="12"/>
    </row>
    <row r="372" spans="6:7" x14ac:dyDescent="0.25">
      <c r="F372" s="12"/>
      <c r="G372" s="12"/>
    </row>
    <row r="373" spans="6:7" x14ac:dyDescent="0.25">
      <c r="F373" s="12"/>
      <c r="G373" s="12"/>
    </row>
    <row r="374" spans="6:7" x14ac:dyDescent="0.25">
      <c r="F374" s="12"/>
      <c r="G374" s="12"/>
    </row>
    <row r="375" spans="6:7" x14ac:dyDescent="0.25">
      <c r="F375" s="12"/>
      <c r="G375" s="12"/>
    </row>
    <row r="376" spans="6:7" x14ac:dyDescent="0.25">
      <c r="F376" s="12"/>
      <c r="G376" s="12"/>
    </row>
    <row r="377" spans="6:7" x14ac:dyDescent="0.25">
      <c r="F377" s="12"/>
      <c r="G377" s="12"/>
    </row>
    <row r="378" spans="6:7" x14ac:dyDescent="0.25">
      <c r="F378" s="12"/>
      <c r="G378" s="12"/>
    </row>
    <row r="379" spans="6:7" x14ac:dyDescent="0.25">
      <c r="F379" s="12"/>
      <c r="G379" s="12"/>
    </row>
    <row r="380" spans="6:7" x14ac:dyDescent="0.25">
      <c r="F380" s="12"/>
      <c r="G380" s="12"/>
    </row>
    <row r="381" spans="6:7" x14ac:dyDescent="0.25">
      <c r="F381" s="12"/>
      <c r="G381" s="12"/>
    </row>
    <row r="382" spans="6:7" x14ac:dyDescent="0.25">
      <c r="F382" s="12"/>
      <c r="G382" s="12"/>
    </row>
    <row r="383" spans="6:7" x14ac:dyDescent="0.25">
      <c r="F383" s="12"/>
      <c r="G383" s="12"/>
    </row>
    <row r="384" spans="6:7" x14ac:dyDescent="0.25">
      <c r="F384" s="12"/>
      <c r="G384" s="12"/>
    </row>
    <row r="385" spans="6:7" x14ac:dyDescent="0.25">
      <c r="F385" s="12"/>
      <c r="G385" s="12"/>
    </row>
    <row r="386" spans="6:7" x14ac:dyDescent="0.25">
      <c r="F386" s="12"/>
      <c r="G386" s="12"/>
    </row>
    <row r="387" spans="6:7" x14ac:dyDescent="0.25">
      <c r="F387" s="12"/>
      <c r="G387" s="12"/>
    </row>
    <row r="388" spans="6:7" x14ac:dyDescent="0.25">
      <c r="F388" s="12"/>
      <c r="G388" s="12"/>
    </row>
    <row r="389" spans="6:7" x14ac:dyDescent="0.25">
      <c r="F389" s="12"/>
      <c r="G389" s="12"/>
    </row>
    <row r="390" spans="6:7" x14ac:dyDescent="0.25">
      <c r="F390" s="12"/>
      <c r="G390" s="12"/>
    </row>
    <row r="391" spans="6:7" x14ac:dyDescent="0.25">
      <c r="F391" s="12"/>
      <c r="G391" s="12"/>
    </row>
    <row r="392" spans="6:7" x14ac:dyDescent="0.25">
      <c r="F392" s="12"/>
      <c r="G392" s="12"/>
    </row>
    <row r="393" spans="6:7" x14ac:dyDescent="0.25">
      <c r="F393" s="12"/>
      <c r="G393" s="12"/>
    </row>
    <row r="394" spans="6:7" x14ac:dyDescent="0.25">
      <c r="F394" s="12"/>
      <c r="G394" s="12"/>
    </row>
    <row r="395" spans="6:7" x14ac:dyDescent="0.25">
      <c r="F395" s="12"/>
      <c r="G395" s="12"/>
    </row>
    <row r="396" spans="6:7" x14ac:dyDescent="0.25">
      <c r="F396" s="12"/>
      <c r="G396" s="12"/>
    </row>
    <row r="397" spans="6:7" x14ac:dyDescent="0.25">
      <c r="F397" s="12"/>
      <c r="G397" s="12"/>
    </row>
    <row r="398" spans="6:7" x14ac:dyDescent="0.25">
      <c r="F398" s="12"/>
      <c r="G398" s="12"/>
    </row>
    <row r="399" spans="6:7" x14ac:dyDescent="0.25">
      <c r="F399" s="12"/>
      <c r="G399" s="12"/>
    </row>
    <row r="400" spans="6:7" x14ac:dyDescent="0.25">
      <c r="F400" s="12"/>
      <c r="G400" s="12"/>
    </row>
    <row r="401" spans="6:7" x14ac:dyDescent="0.25">
      <c r="F401" s="12"/>
      <c r="G401" s="12"/>
    </row>
    <row r="402" spans="6:7" x14ac:dyDescent="0.25">
      <c r="F402" s="12"/>
      <c r="G402" s="12"/>
    </row>
    <row r="403" spans="6:7" x14ac:dyDescent="0.25">
      <c r="F403" s="12"/>
      <c r="G403" s="12"/>
    </row>
    <row r="404" spans="6:7" x14ac:dyDescent="0.25">
      <c r="F404" s="12"/>
      <c r="G404" s="12"/>
    </row>
    <row r="405" spans="6:7" x14ac:dyDescent="0.25">
      <c r="F405" s="12"/>
      <c r="G405" s="12"/>
    </row>
    <row r="406" spans="6:7" x14ac:dyDescent="0.25">
      <c r="F406" s="12"/>
      <c r="G406" s="12"/>
    </row>
    <row r="407" spans="6:7" x14ac:dyDescent="0.25">
      <c r="F407" s="12"/>
      <c r="G407" s="12"/>
    </row>
    <row r="408" spans="6:7" x14ac:dyDescent="0.25">
      <c r="F408" s="12"/>
      <c r="G408" s="12"/>
    </row>
    <row r="409" spans="6:7" x14ac:dyDescent="0.25">
      <c r="F409" s="12"/>
      <c r="G409" s="12"/>
    </row>
    <row r="410" spans="6:7" x14ac:dyDescent="0.25">
      <c r="F410" s="12"/>
      <c r="G410" s="12"/>
    </row>
    <row r="411" spans="6:7" x14ac:dyDescent="0.25">
      <c r="F411" s="12"/>
      <c r="G411" s="12"/>
    </row>
    <row r="412" spans="6:7" x14ac:dyDescent="0.25">
      <c r="F412" s="12"/>
      <c r="G412" s="12"/>
    </row>
    <row r="413" spans="6:7" x14ac:dyDescent="0.25">
      <c r="F413" s="12"/>
      <c r="G413" s="12"/>
    </row>
    <row r="414" spans="6:7" x14ac:dyDescent="0.25">
      <c r="F414" s="12"/>
      <c r="G414" s="12"/>
    </row>
    <row r="415" spans="6:7" x14ac:dyDescent="0.25">
      <c r="F415" s="12"/>
      <c r="G415" s="12"/>
    </row>
    <row r="416" spans="6:7" x14ac:dyDescent="0.25">
      <c r="F416" s="12"/>
      <c r="G416" s="12"/>
    </row>
    <row r="417" spans="6:7" x14ac:dyDescent="0.25">
      <c r="F417" s="12"/>
      <c r="G417" s="12"/>
    </row>
    <row r="418" spans="6:7" x14ac:dyDescent="0.25">
      <c r="F418" s="12"/>
      <c r="G418" s="12"/>
    </row>
    <row r="419" spans="6:7" x14ac:dyDescent="0.25">
      <c r="F419" s="12"/>
      <c r="G419" s="12"/>
    </row>
    <row r="420" spans="6:7" x14ac:dyDescent="0.25">
      <c r="F420" s="12"/>
      <c r="G420" s="12"/>
    </row>
    <row r="421" spans="6:7" x14ac:dyDescent="0.25">
      <c r="F421" s="12"/>
      <c r="G421" s="12"/>
    </row>
    <row r="422" spans="6:7" x14ac:dyDescent="0.25">
      <c r="F422" s="12"/>
      <c r="G422" s="12"/>
    </row>
    <row r="423" spans="6:7" x14ac:dyDescent="0.25">
      <c r="F423" s="12"/>
      <c r="G423" s="12"/>
    </row>
    <row r="424" spans="6:7" x14ac:dyDescent="0.25">
      <c r="F424" s="12"/>
      <c r="G424" s="12"/>
    </row>
    <row r="425" spans="6:7" x14ac:dyDescent="0.25">
      <c r="F425" s="12"/>
      <c r="G425" s="12"/>
    </row>
    <row r="426" spans="6:7" x14ac:dyDescent="0.25">
      <c r="F426" s="12"/>
      <c r="G426" s="12"/>
    </row>
    <row r="427" spans="6:7" x14ac:dyDescent="0.25">
      <c r="F427" s="12"/>
      <c r="G427" s="12"/>
    </row>
    <row r="428" spans="6:7" x14ac:dyDescent="0.25">
      <c r="F428" s="12"/>
      <c r="G428" s="12"/>
    </row>
    <row r="429" spans="6:7" x14ac:dyDescent="0.25">
      <c r="F429" s="12"/>
      <c r="G429" s="12"/>
    </row>
    <row r="430" spans="6:7" x14ac:dyDescent="0.25">
      <c r="F430" s="12"/>
      <c r="G430" s="12"/>
    </row>
    <row r="431" spans="6:7" x14ac:dyDescent="0.25">
      <c r="F431" s="12"/>
      <c r="G431" s="12"/>
    </row>
    <row r="432" spans="6:7" x14ac:dyDescent="0.25">
      <c r="F432" s="12"/>
      <c r="G432" s="12"/>
    </row>
    <row r="433" spans="6:7" x14ac:dyDescent="0.25">
      <c r="F433" s="12"/>
      <c r="G433" s="12"/>
    </row>
    <row r="434" spans="6:7" x14ac:dyDescent="0.25">
      <c r="F434" s="12"/>
      <c r="G434" s="12"/>
    </row>
    <row r="435" spans="6:7" x14ac:dyDescent="0.25">
      <c r="F435" s="12"/>
      <c r="G435" s="12"/>
    </row>
    <row r="436" spans="6:7" x14ac:dyDescent="0.25">
      <c r="F436" s="12"/>
      <c r="G436" s="12"/>
    </row>
    <row r="437" spans="6:7" x14ac:dyDescent="0.25">
      <c r="F437" s="12"/>
      <c r="G437" s="12"/>
    </row>
    <row r="438" spans="6:7" x14ac:dyDescent="0.25">
      <c r="F438" s="12"/>
      <c r="G438" s="12"/>
    </row>
    <row r="439" spans="6:7" x14ac:dyDescent="0.25">
      <c r="F439" s="12"/>
      <c r="G439" s="12"/>
    </row>
    <row r="440" spans="6:7" x14ac:dyDescent="0.25">
      <c r="F440" s="12"/>
      <c r="G440" s="12"/>
    </row>
    <row r="441" spans="6:7" x14ac:dyDescent="0.25">
      <c r="F441" s="12"/>
      <c r="G441" s="12"/>
    </row>
    <row r="442" spans="6:7" x14ac:dyDescent="0.25">
      <c r="F442" s="12"/>
      <c r="G442" s="12"/>
    </row>
    <row r="443" spans="6:7" x14ac:dyDescent="0.25">
      <c r="F443" s="12"/>
      <c r="G443" s="12"/>
    </row>
  </sheetData>
  <sheetProtection algorithmName="SHA-512" hashValue="yhfo3TnurdjiKuUgtpBOa84colecmzw2M5Qg649BP7ldyWoc17lFjdr7/MJQ8F985gyN1vYtepuWCNZuVgfbDA==" saltValue="VRPCMqHwtDCSoakbEw1b0g==" spinCount="100000" sheet="1" objects="1" scenarios="1" formatColumns="0" formatRows="0" insertColumns="0" insertRows="0" insertHyperlinks="0" sort="0" autoFilter="0"/>
  <autoFilter ref="A3:E3" xr:uid="{00000000-0001-0000-0500-000000000000}">
    <sortState xmlns:xlrd2="http://schemas.microsoft.com/office/spreadsheetml/2017/richdata2" ref="A4:E443">
      <sortCondition ref="A3"/>
    </sortState>
  </autoFilter>
  <mergeCells count="8">
    <mergeCell ref="A2:G2"/>
    <mergeCell ref="A1:G1"/>
    <mergeCell ref="F24:G31"/>
    <mergeCell ref="F4:F10"/>
    <mergeCell ref="G4:G10"/>
    <mergeCell ref="F12:F18"/>
    <mergeCell ref="G12:G18"/>
    <mergeCell ref="F19:G19"/>
  </mergeCells>
  <conditionalFormatting sqref="C4:C150">
    <cfRule type="expression" dxfId="16" priority="2">
      <formula>LEN(C4)&gt;112</formula>
    </cfRule>
  </conditionalFormatting>
  <conditionalFormatting sqref="C4:C150">
    <cfRule type="expression" dxfId="15" priority="77">
      <formula>LEN(C4)&gt;138</formula>
    </cfRule>
    <cfRule type="duplicateValues" dxfId="14" priority="78"/>
  </conditionalFormatting>
  <hyperlinks>
    <hyperlink ref="G23" r:id="rId1" xr:uid="{C60CEB56-1D50-4FB6-A9A4-10DEF0D8716A}"/>
    <hyperlink ref="F23" r:id="rId2" xr:uid="{58D1E49C-EC39-4152-BEEA-603A3752A2AE}"/>
  </hyperlinks>
  <pageMargins left="0.7" right="0.7" top="0.75" bottom="0.75" header="0.3" footer="0.3"/>
  <pageSetup orientation="portrait" horizontalDpi="0"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Q408"/>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43" width="9.140625" style="3"/>
  </cols>
  <sheetData>
    <row r="1" spans="1:7" s="3" customFormat="1" ht="15.75" x14ac:dyDescent="0.25">
      <c r="A1" s="99" t="s">
        <v>1154</v>
      </c>
      <c r="B1" s="100"/>
      <c r="C1" s="100"/>
      <c r="D1" s="100"/>
      <c r="E1" s="100"/>
      <c r="F1" s="100"/>
      <c r="G1" s="100"/>
    </row>
    <row r="2" spans="1:7" ht="57.75" customHeight="1" thickBot="1" x14ac:dyDescent="0.3">
      <c r="A2" s="102" t="s">
        <v>27</v>
      </c>
      <c r="B2" s="102"/>
      <c r="C2" s="102"/>
      <c r="D2" s="102"/>
      <c r="E2" s="102"/>
      <c r="F2" s="102"/>
      <c r="G2" s="102"/>
    </row>
    <row r="3" spans="1:7" ht="19.5" thickBot="1" x14ac:dyDescent="0.35">
      <c r="A3" s="23" t="s">
        <v>52</v>
      </c>
      <c r="B3" s="23" t="s">
        <v>53</v>
      </c>
      <c r="C3" s="23" t="s">
        <v>54</v>
      </c>
      <c r="D3" s="23" t="s">
        <v>163</v>
      </c>
      <c r="E3" s="24" t="s">
        <v>1098</v>
      </c>
      <c r="F3" s="25" t="s">
        <v>291</v>
      </c>
      <c r="G3" s="25" t="s">
        <v>20</v>
      </c>
    </row>
    <row r="4" spans="1:7" ht="30" x14ac:dyDescent="0.25">
      <c r="A4" s="13" t="s">
        <v>295</v>
      </c>
      <c r="B4" s="13"/>
      <c r="C4" s="22" t="s">
        <v>731</v>
      </c>
      <c r="D4" s="15"/>
      <c r="E4" s="19"/>
      <c r="F4" s="105" t="s">
        <v>292</v>
      </c>
      <c r="G4" s="105" t="s">
        <v>294</v>
      </c>
    </row>
    <row r="5" spans="1:7" ht="30" x14ac:dyDescent="0.25">
      <c r="A5" s="13" t="s">
        <v>295</v>
      </c>
      <c r="B5" s="13"/>
      <c r="C5" s="22" t="s">
        <v>732</v>
      </c>
      <c r="D5" s="15"/>
      <c r="E5" s="19"/>
      <c r="F5" s="106"/>
      <c r="G5" s="106"/>
    </row>
    <row r="6" spans="1:7" x14ac:dyDescent="0.25">
      <c r="A6" s="13" t="s">
        <v>295</v>
      </c>
      <c r="B6" s="13"/>
      <c r="C6" s="22" t="s">
        <v>733</v>
      </c>
      <c r="D6" s="15"/>
      <c r="E6" s="19"/>
      <c r="F6" s="106"/>
      <c r="G6" s="106"/>
    </row>
    <row r="7" spans="1:7" ht="45" x14ac:dyDescent="0.25">
      <c r="A7" s="13" t="s">
        <v>295</v>
      </c>
      <c r="B7" s="13"/>
      <c r="C7" s="22" t="s">
        <v>734</v>
      </c>
      <c r="D7" s="15"/>
      <c r="E7" s="19"/>
      <c r="F7" s="106"/>
      <c r="G7" s="106"/>
    </row>
    <row r="8" spans="1:7" ht="30" x14ac:dyDescent="0.25">
      <c r="A8" s="13" t="s">
        <v>295</v>
      </c>
      <c r="B8" s="13"/>
      <c r="C8" s="22" t="s">
        <v>735</v>
      </c>
      <c r="D8" s="15"/>
      <c r="E8" s="19"/>
      <c r="F8" s="106"/>
      <c r="G8" s="106"/>
    </row>
    <row r="9" spans="1:7" ht="30" x14ac:dyDescent="0.25">
      <c r="A9" s="13" t="s">
        <v>295</v>
      </c>
      <c r="B9" s="13"/>
      <c r="C9" s="22" t="s">
        <v>736</v>
      </c>
      <c r="D9" s="15"/>
      <c r="E9" s="19"/>
      <c r="F9" s="106"/>
      <c r="G9" s="106"/>
    </row>
    <row r="10" spans="1:7" ht="30.75" thickBot="1" x14ac:dyDescent="0.3">
      <c r="A10" s="13" t="s">
        <v>295</v>
      </c>
      <c r="B10" s="13"/>
      <c r="C10" s="22" t="s">
        <v>737</v>
      </c>
      <c r="D10" s="15"/>
      <c r="E10" s="19"/>
      <c r="F10" s="107"/>
      <c r="G10" s="107"/>
    </row>
    <row r="11" spans="1:7" ht="31.5" thickBot="1" x14ac:dyDescent="0.35">
      <c r="A11" s="13" t="s">
        <v>295</v>
      </c>
      <c r="B11" s="13"/>
      <c r="C11" s="22" t="s">
        <v>738</v>
      </c>
      <c r="D11" s="15"/>
      <c r="E11" s="19"/>
      <c r="F11" s="16" t="s">
        <v>13</v>
      </c>
      <c r="G11" s="16" t="s">
        <v>295</v>
      </c>
    </row>
    <row r="12" spans="1:7" ht="45" x14ac:dyDescent="0.25">
      <c r="A12" s="13" t="s">
        <v>295</v>
      </c>
      <c r="B12" s="13"/>
      <c r="C12" s="22" t="s">
        <v>739</v>
      </c>
      <c r="D12" s="15"/>
      <c r="E12" s="19"/>
      <c r="F12" s="105" t="s">
        <v>293</v>
      </c>
      <c r="G12" s="105" t="s">
        <v>296</v>
      </c>
    </row>
    <row r="13" spans="1:7" ht="45" x14ac:dyDescent="0.25">
      <c r="A13" s="13" t="s">
        <v>295</v>
      </c>
      <c r="B13" s="13"/>
      <c r="C13" s="22" t="s">
        <v>740</v>
      </c>
      <c r="D13" s="15"/>
      <c r="E13" s="19"/>
      <c r="F13" s="106"/>
      <c r="G13" s="106"/>
    </row>
    <row r="14" spans="1:7" x14ac:dyDescent="0.25">
      <c r="A14" s="13" t="s">
        <v>295</v>
      </c>
      <c r="B14" s="13"/>
      <c r="C14" s="22" t="s">
        <v>741</v>
      </c>
      <c r="D14" s="15"/>
      <c r="E14" s="19"/>
      <c r="F14" s="106"/>
      <c r="G14" s="106"/>
    </row>
    <row r="15" spans="1:7" ht="30" x14ac:dyDescent="0.25">
      <c r="A15" s="13" t="s">
        <v>295</v>
      </c>
      <c r="B15" s="13"/>
      <c r="C15" s="22" t="s">
        <v>742</v>
      </c>
      <c r="D15" s="15"/>
      <c r="E15" s="19"/>
      <c r="F15" s="106"/>
      <c r="G15" s="106"/>
    </row>
    <row r="16" spans="1:7" ht="45" x14ac:dyDescent="0.25">
      <c r="A16" s="13" t="s">
        <v>295</v>
      </c>
      <c r="B16" s="13"/>
      <c r="C16" s="22" t="s">
        <v>743</v>
      </c>
      <c r="D16" s="15"/>
      <c r="E16" s="19"/>
      <c r="F16" s="106"/>
      <c r="G16" s="106"/>
    </row>
    <row r="17" spans="1:7" ht="30" x14ac:dyDescent="0.25">
      <c r="A17" s="13" t="s">
        <v>295</v>
      </c>
      <c r="B17" s="13"/>
      <c r="C17" s="22" t="s">
        <v>744</v>
      </c>
      <c r="D17" s="15"/>
      <c r="E17" s="19"/>
      <c r="F17" s="106"/>
      <c r="G17" s="106"/>
    </row>
    <row r="18" spans="1:7" ht="30.75" thickBot="1" x14ac:dyDescent="0.3">
      <c r="A18" s="13" t="s">
        <v>295</v>
      </c>
      <c r="B18" s="13"/>
      <c r="C18" s="22" t="s">
        <v>745</v>
      </c>
      <c r="D18" s="15"/>
      <c r="E18" s="19"/>
      <c r="F18" s="107"/>
      <c r="G18" s="107"/>
    </row>
    <row r="19" spans="1:7" ht="31.5" thickBot="1" x14ac:dyDescent="0.35">
      <c r="A19" s="13" t="s">
        <v>295</v>
      </c>
      <c r="B19" s="13"/>
      <c r="C19" s="22" t="s">
        <v>746</v>
      </c>
      <c r="D19" s="15"/>
      <c r="E19" s="17"/>
      <c r="F19" s="108" t="s">
        <v>1093</v>
      </c>
      <c r="G19" s="109"/>
    </row>
    <row r="20" spans="1:7" ht="30" customHeight="1" thickBot="1" x14ac:dyDescent="0.3">
      <c r="A20" s="13" t="s">
        <v>295</v>
      </c>
      <c r="B20" s="13"/>
      <c r="C20" s="22" t="s">
        <v>747</v>
      </c>
      <c r="D20" s="15"/>
      <c r="E20" s="17"/>
      <c r="F20" s="7" t="s">
        <v>1094</v>
      </c>
      <c r="G20" s="8"/>
    </row>
    <row r="21" spans="1:7" ht="45.75" thickBot="1" x14ac:dyDescent="0.3">
      <c r="A21" s="13" t="s">
        <v>295</v>
      </c>
      <c r="B21" s="13"/>
      <c r="C21" s="22" t="s">
        <v>748</v>
      </c>
      <c r="D21" s="15"/>
      <c r="E21" s="17"/>
      <c r="F21" s="7" t="s">
        <v>1095</v>
      </c>
      <c r="G21" s="9"/>
    </row>
    <row r="22" spans="1:7" ht="30.75" thickBot="1" x14ac:dyDescent="0.3">
      <c r="A22" s="13" t="s">
        <v>295</v>
      </c>
      <c r="B22" s="13"/>
      <c r="C22" s="22" t="s">
        <v>468</v>
      </c>
      <c r="D22" s="15"/>
      <c r="E22" s="17"/>
      <c r="F22" s="7" t="s">
        <v>1096</v>
      </c>
      <c r="G22" s="10"/>
    </row>
    <row r="23" spans="1:7" ht="30" x14ac:dyDescent="0.25">
      <c r="A23" s="13" t="s">
        <v>295</v>
      </c>
      <c r="B23" s="13"/>
      <c r="C23" s="22" t="s">
        <v>749</v>
      </c>
      <c r="D23" s="15"/>
      <c r="E23" s="17"/>
      <c r="F23" s="26" t="s">
        <v>1099</v>
      </c>
      <c r="G23" s="26" t="s">
        <v>1100</v>
      </c>
    </row>
    <row r="24" spans="1:7" ht="45" x14ac:dyDescent="0.25">
      <c r="A24" s="13" t="s">
        <v>13</v>
      </c>
      <c r="B24" s="13"/>
      <c r="C24" s="22" t="s">
        <v>5</v>
      </c>
      <c r="D24" s="15"/>
      <c r="E24" s="17"/>
      <c r="F24" s="103" t="s">
        <v>1101</v>
      </c>
      <c r="G24" s="104"/>
    </row>
    <row r="25" spans="1:7" ht="45" x14ac:dyDescent="0.25">
      <c r="A25" s="13" t="s">
        <v>13</v>
      </c>
      <c r="B25" s="13"/>
      <c r="C25" s="22" t="s">
        <v>3</v>
      </c>
      <c r="D25" s="15"/>
      <c r="E25" s="17"/>
      <c r="F25" s="103"/>
      <c r="G25" s="104"/>
    </row>
    <row r="26" spans="1:7" ht="30" x14ac:dyDescent="0.25">
      <c r="A26" s="13" t="s">
        <v>13</v>
      </c>
      <c r="B26" s="13"/>
      <c r="C26" s="22" t="s">
        <v>803</v>
      </c>
      <c r="D26" s="15"/>
      <c r="E26" s="17"/>
      <c r="F26" s="103"/>
      <c r="G26" s="104"/>
    </row>
    <row r="27" spans="1:7" x14ac:dyDescent="0.25">
      <c r="A27" s="13" t="s">
        <v>13</v>
      </c>
      <c r="B27" s="13"/>
      <c r="C27" s="22" t="s">
        <v>804</v>
      </c>
      <c r="D27" s="15" t="s">
        <v>1090</v>
      </c>
      <c r="E27" s="17"/>
      <c r="F27" s="103"/>
      <c r="G27" s="104"/>
    </row>
    <row r="28" spans="1:7" ht="30" customHeight="1" x14ac:dyDescent="0.25">
      <c r="A28" s="13" t="s">
        <v>13</v>
      </c>
      <c r="B28" s="13"/>
      <c r="C28" s="22" t="s">
        <v>805</v>
      </c>
      <c r="D28" s="15"/>
      <c r="E28" s="17"/>
      <c r="F28" s="103"/>
      <c r="G28" s="104"/>
    </row>
    <row r="29" spans="1:7" ht="30" x14ac:dyDescent="0.25">
      <c r="A29" s="13" t="s">
        <v>13</v>
      </c>
      <c r="B29" s="13"/>
      <c r="C29" s="22" t="s">
        <v>806</v>
      </c>
      <c r="D29" s="15"/>
      <c r="E29" s="17"/>
      <c r="F29" s="103"/>
      <c r="G29" s="104"/>
    </row>
    <row r="30" spans="1:7" ht="45" x14ac:dyDescent="0.25">
      <c r="A30" s="13" t="s">
        <v>13</v>
      </c>
      <c r="B30" s="13"/>
      <c r="C30" s="22" t="s">
        <v>807</v>
      </c>
      <c r="D30" s="15"/>
      <c r="E30" s="17"/>
      <c r="F30" s="103"/>
      <c r="G30" s="104"/>
    </row>
    <row r="31" spans="1:7" ht="45" x14ac:dyDescent="0.25">
      <c r="A31" s="13" t="s">
        <v>13</v>
      </c>
      <c r="B31" s="13"/>
      <c r="C31" s="22" t="s">
        <v>808</v>
      </c>
      <c r="D31" s="15"/>
      <c r="E31" s="17"/>
      <c r="F31" s="103"/>
      <c r="G31" s="104"/>
    </row>
    <row r="32" spans="1:7" ht="45" x14ac:dyDescent="0.25">
      <c r="A32" s="13" t="s">
        <v>13</v>
      </c>
      <c r="B32" s="13"/>
      <c r="C32" s="22" t="s">
        <v>809</v>
      </c>
      <c r="D32" s="15"/>
      <c r="E32" s="17"/>
      <c r="F32" s="12"/>
      <c r="G32" s="12"/>
    </row>
    <row r="33" spans="1:7" ht="45" x14ac:dyDescent="0.25">
      <c r="A33" s="13" t="s">
        <v>13</v>
      </c>
      <c r="B33" s="13"/>
      <c r="C33" s="22" t="s">
        <v>810</v>
      </c>
      <c r="D33" s="15"/>
      <c r="E33" s="17"/>
      <c r="F33" s="12"/>
      <c r="G33" s="12"/>
    </row>
    <row r="34" spans="1:7" ht="30" x14ac:dyDescent="0.25">
      <c r="A34" s="13" t="s">
        <v>13</v>
      </c>
      <c r="B34" s="13"/>
      <c r="C34" s="22" t="s">
        <v>811</v>
      </c>
      <c r="D34" s="15"/>
      <c r="E34" s="17"/>
      <c r="F34" s="12"/>
      <c r="G34" s="12"/>
    </row>
    <row r="35" spans="1:7" ht="45" x14ac:dyDescent="0.25">
      <c r="A35" s="13" t="s">
        <v>13</v>
      </c>
      <c r="B35" s="13"/>
      <c r="C35" s="22" t="s">
        <v>812</v>
      </c>
      <c r="D35" s="15"/>
      <c r="E35" s="17"/>
      <c r="F35" s="12"/>
      <c r="G35" s="12"/>
    </row>
    <row r="36" spans="1:7" ht="30" x14ac:dyDescent="0.25">
      <c r="A36" s="13" t="s">
        <v>13</v>
      </c>
      <c r="B36" s="13"/>
      <c r="C36" s="22" t="s">
        <v>813</v>
      </c>
      <c r="D36" s="15"/>
      <c r="E36" s="17"/>
      <c r="F36" s="12"/>
      <c r="G36" s="12"/>
    </row>
    <row r="37" spans="1:7" ht="30" x14ac:dyDescent="0.25">
      <c r="A37" s="13" t="s">
        <v>13</v>
      </c>
      <c r="B37" s="13"/>
      <c r="C37" s="22" t="s">
        <v>814</v>
      </c>
      <c r="D37" s="15"/>
      <c r="E37" s="17"/>
      <c r="F37" s="12"/>
      <c r="G37" s="12"/>
    </row>
    <row r="38" spans="1:7" ht="30" x14ac:dyDescent="0.25">
      <c r="A38" s="13" t="s">
        <v>13</v>
      </c>
      <c r="B38" s="13"/>
      <c r="C38" s="22" t="s">
        <v>815</v>
      </c>
      <c r="D38" s="15"/>
      <c r="E38" s="17"/>
      <c r="F38" s="12"/>
      <c r="G38" s="12"/>
    </row>
    <row r="39" spans="1:7" ht="45" x14ac:dyDescent="0.25">
      <c r="A39" s="13" t="s">
        <v>13</v>
      </c>
      <c r="B39" s="13"/>
      <c r="C39" s="22" t="s">
        <v>816</v>
      </c>
      <c r="D39" s="15"/>
      <c r="E39" s="17"/>
      <c r="F39" s="12"/>
      <c r="G39" s="12"/>
    </row>
    <row r="40" spans="1:7" ht="45" x14ac:dyDescent="0.25">
      <c r="A40" s="13" t="s">
        <v>13</v>
      </c>
      <c r="B40" s="13"/>
      <c r="C40" s="22" t="s">
        <v>817</v>
      </c>
      <c r="D40" s="15"/>
      <c r="E40" s="17"/>
      <c r="F40" s="12"/>
      <c r="G40" s="12"/>
    </row>
    <row r="41" spans="1:7" ht="30" x14ac:dyDescent="0.25">
      <c r="A41" s="13" t="s">
        <v>13</v>
      </c>
      <c r="B41" s="13"/>
      <c r="C41" s="22" t="s">
        <v>818</v>
      </c>
      <c r="D41" s="15"/>
      <c r="E41" s="17"/>
      <c r="F41" s="12"/>
      <c r="G41" s="12"/>
    </row>
    <row r="42" spans="1:7" ht="45" x14ac:dyDescent="0.25">
      <c r="A42" s="13" t="s">
        <v>13</v>
      </c>
      <c r="B42" s="13"/>
      <c r="C42" s="22" t="s">
        <v>819</v>
      </c>
      <c r="D42" s="15"/>
      <c r="E42" s="17"/>
      <c r="F42" s="12"/>
      <c r="G42" s="12"/>
    </row>
    <row r="43" spans="1:7" ht="45" x14ac:dyDescent="0.25">
      <c r="A43" s="13" t="s">
        <v>13</v>
      </c>
      <c r="B43" s="13"/>
      <c r="C43" s="22" t="s">
        <v>820</v>
      </c>
      <c r="D43" s="15"/>
      <c r="E43" s="17"/>
      <c r="F43" s="12"/>
      <c r="G43" s="12"/>
    </row>
    <row r="44" spans="1:7" ht="45" x14ac:dyDescent="0.25">
      <c r="A44" s="13" t="s">
        <v>13</v>
      </c>
      <c r="B44" s="13"/>
      <c r="C44" s="22" t="s">
        <v>821</v>
      </c>
      <c r="D44" s="15"/>
      <c r="E44" s="17"/>
      <c r="F44" s="12"/>
      <c r="G44" s="12"/>
    </row>
    <row r="45" spans="1:7" ht="30" x14ac:dyDescent="0.25">
      <c r="A45" s="13" t="s">
        <v>13</v>
      </c>
      <c r="B45" s="13"/>
      <c r="C45" s="22" t="s">
        <v>822</v>
      </c>
      <c r="D45" s="15"/>
      <c r="E45" s="17"/>
      <c r="F45" s="12"/>
      <c r="G45" s="12"/>
    </row>
    <row r="46" spans="1:7" ht="30" x14ac:dyDescent="0.25">
      <c r="A46" s="13" t="s">
        <v>13</v>
      </c>
      <c r="B46" s="13"/>
      <c r="C46" s="22" t="s">
        <v>823</v>
      </c>
      <c r="D46" s="15"/>
      <c r="E46" s="17"/>
      <c r="F46" s="12"/>
      <c r="G46" s="12"/>
    </row>
    <row r="47" spans="1:7" ht="45" x14ac:dyDescent="0.25">
      <c r="A47" s="13" t="s">
        <v>13</v>
      </c>
      <c r="B47" s="13"/>
      <c r="C47" s="22" t="s">
        <v>824</v>
      </c>
      <c r="D47" s="15"/>
      <c r="E47" s="17"/>
      <c r="F47" s="12"/>
      <c r="G47" s="12"/>
    </row>
    <row r="48" spans="1:7" ht="45" x14ac:dyDescent="0.25">
      <c r="A48" s="13" t="s">
        <v>13</v>
      </c>
      <c r="B48" s="13"/>
      <c r="C48" s="22" t="s">
        <v>825</v>
      </c>
      <c r="D48" s="15"/>
      <c r="E48" s="17"/>
      <c r="F48" s="12"/>
      <c r="G48" s="12"/>
    </row>
    <row r="49" spans="1:7" ht="30" x14ac:dyDescent="0.25">
      <c r="A49" s="13" t="s">
        <v>13</v>
      </c>
      <c r="B49" s="13"/>
      <c r="C49" s="22" t="s">
        <v>826</v>
      </c>
      <c r="D49" s="15"/>
      <c r="E49" s="17"/>
      <c r="F49" s="12"/>
      <c r="G49" s="12"/>
    </row>
    <row r="50" spans="1:7" ht="30" x14ac:dyDescent="0.25">
      <c r="A50" s="13" t="s">
        <v>13</v>
      </c>
      <c r="B50" s="13"/>
      <c r="C50" s="22" t="s">
        <v>827</v>
      </c>
      <c r="D50" s="15"/>
      <c r="E50" s="17"/>
      <c r="F50" s="12"/>
      <c r="G50" s="12"/>
    </row>
    <row r="51" spans="1:7" ht="30" x14ac:dyDescent="0.25">
      <c r="A51" s="13" t="s">
        <v>13</v>
      </c>
      <c r="B51" s="13"/>
      <c r="C51" s="22" t="s">
        <v>828</v>
      </c>
      <c r="D51" s="15"/>
      <c r="E51" s="17"/>
      <c r="F51" s="12"/>
      <c r="G51" s="12"/>
    </row>
    <row r="52" spans="1:7" ht="30" x14ac:dyDescent="0.25">
      <c r="A52" s="13" t="s">
        <v>13</v>
      </c>
      <c r="B52" s="13"/>
      <c r="C52" s="22" t="s">
        <v>829</v>
      </c>
      <c r="D52" s="15"/>
      <c r="E52" s="17"/>
      <c r="F52" s="12"/>
      <c r="G52" s="12"/>
    </row>
    <row r="53" spans="1:7" ht="30" x14ac:dyDescent="0.25">
      <c r="A53" s="13" t="s">
        <v>13</v>
      </c>
      <c r="B53" s="13"/>
      <c r="C53" s="22" t="s">
        <v>830</v>
      </c>
      <c r="D53" s="15"/>
      <c r="E53" s="17"/>
      <c r="F53" s="12"/>
      <c r="G53" s="12"/>
    </row>
    <row r="54" spans="1:7" x14ac:dyDescent="0.25">
      <c r="A54" s="13" t="s">
        <v>13</v>
      </c>
      <c r="B54" s="13"/>
      <c r="C54" s="22" t="s">
        <v>831</v>
      </c>
      <c r="D54" s="15"/>
      <c r="E54" s="17"/>
      <c r="F54" s="12"/>
      <c r="G54" s="12"/>
    </row>
    <row r="55" spans="1:7" ht="30" x14ac:dyDescent="0.25">
      <c r="A55" s="13" t="s">
        <v>13</v>
      </c>
      <c r="B55" s="13"/>
      <c r="C55" s="22" t="s">
        <v>832</v>
      </c>
      <c r="D55" s="15"/>
      <c r="E55" s="17"/>
      <c r="F55" s="12"/>
      <c r="G55" s="12"/>
    </row>
    <row r="56" spans="1:7" ht="30" x14ac:dyDescent="0.25">
      <c r="A56" s="13" t="s">
        <v>13</v>
      </c>
      <c r="B56" s="13"/>
      <c r="C56" s="22" t="s">
        <v>833</v>
      </c>
      <c r="D56" s="15"/>
      <c r="E56" s="17"/>
      <c r="F56" s="12"/>
      <c r="G56" s="12"/>
    </row>
    <row r="57" spans="1:7" ht="30" x14ac:dyDescent="0.25">
      <c r="A57" s="13" t="s">
        <v>13</v>
      </c>
      <c r="B57" s="13"/>
      <c r="C57" s="22" t="s">
        <v>834</v>
      </c>
      <c r="D57" s="15"/>
      <c r="E57" s="17"/>
      <c r="F57" s="12"/>
      <c r="G57" s="12"/>
    </row>
    <row r="58" spans="1:7" ht="30" x14ac:dyDescent="0.25">
      <c r="A58" s="13" t="s">
        <v>13</v>
      </c>
      <c r="B58" s="13"/>
      <c r="C58" s="22" t="s">
        <v>835</v>
      </c>
      <c r="D58" s="15"/>
      <c r="E58" s="17"/>
      <c r="F58" s="12"/>
      <c r="G58" s="12"/>
    </row>
    <row r="59" spans="1:7" ht="30" x14ac:dyDescent="0.25">
      <c r="A59" s="13" t="s">
        <v>13</v>
      </c>
      <c r="B59" s="13"/>
      <c r="C59" s="22" t="s">
        <v>836</v>
      </c>
      <c r="D59" s="15"/>
      <c r="E59" s="17"/>
      <c r="F59" s="12"/>
      <c r="G59" s="12"/>
    </row>
    <row r="60" spans="1:7" ht="30" x14ac:dyDescent="0.25">
      <c r="A60" s="13" t="s">
        <v>13</v>
      </c>
      <c r="B60" s="13"/>
      <c r="C60" s="22" t="s">
        <v>837</v>
      </c>
      <c r="D60" s="15"/>
      <c r="E60" s="17"/>
      <c r="F60" s="12"/>
      <c r="G60" s="12"/>
    </row>
    <row r="61" spans="1:7" ht="30" x14ac:dyDescent="0.25">
      <c r="A61" s="13" t="s">
        <v>13</v>
      </c>
      <c r="B61" s="13"/>
      <c r="C61" s="22" t="s">
        <v>838</v>
      </c>
      <c r="D61" s="15"/>
      <c r="E61" s="17"/>
      <c r="F61" s="12"/>
      <c r="G61" s="12"/>
    </row>
    <row r="62" spans="1:7" ht="30" x14ac:dyDescent="0.25">
      <c r="A62" s="13" t="s">
        <v>13</v>
      </c>
      <c r="B62" s="13"/>
      <c r="C62" s="22" t="s">
        <v>839</v>
      </c>
      <c r="D62" s="15"/>
      <c r="E62" s="17"/>
      <c r="F62" s="12"/>
      <c r="G62" s="12"/>
    </row>
    <row r="63" spans="1:7" x14ac:dyDescent="0.25">
      <c r="A63" s="13" t="s">
        <v>13</v>
      </c>
      <c r="B63" s="13"/>
      <c r="C63" s="22" t="s">
        <v>840</v>
      </c>
      <c r="D63" s="15"/>
      <c r="E63" s="17"/>
      <c r="F63" s="12"/>
      <c r="G63" s="12"/>
    </row>
    <row r="64" spans="1:7" x14ac:dyDescent="0.25">
      <c r="A64" s="13" t="s">
        <v>13</v>
      </c>
      <c r="B64" s="13"/>
      <c r="C64" s="22" t="s">
        <v>841</v>
      </c>
      <c r="D64" s="15"/>
      <c r="E64" s="17"/>
      <c r="F64" s="12"/>
      <c r="G64" s="12"/>
    </row>
    <row r="65" spans="1:7" ht="30" x14ac:dyDescent="0.25">
      <c r="A65" s="13" t="s">
        <v>13</v>
      </c>
      <c r="B65" s="13"/>
      <c r="C65" s="22" t="s">
        <v>842</v>
      </c>
      <c r="D65" s="15"/>
      <c r="E65" s="17"/>
      <c r="F65" s="12"/>
      <c r="G65" s="12"/>
    </row>
    <row r="66" spans="1:7" ht="30" x14ac:dyDescent="0.25">
      <c r="A66" s="13" t="s">
        <v>13</v>
      </c>
      <c r="B66" s="13"/>
      <c r="C66" s="22" t="s">
        <v>843</v>
      </c>
      <c r="D66" s="15"/>
      <c r="E66" s="17"/>
      <c r="F66" s="12"/>
      <c r="G66" s="12"/>
    </row>
    <row r="67" spans="1:7" ht="30" x14ac:dyDescent="0.25">
      <c r="A67" s="13" t="s">
        <v>13</v>
      </c>
      <c r="B67" s="13"/>
      <c r="C67" s="22" t="s">
        <v>844</v>
      </c>
      <c r="D67" s="15"/>
      <c r="E67" s="17"/>
      <c r="F67" s="12"/>
      <c r="G67" s="12"/>
    </row>
    <row r="68" spans="1:7" ht="30" x14ac:dyDescent="0.25">
      <c r="A68" s="13" t="s">
        <v>13</v>
      </c>
      <c r="B68" s="13"/>
      <c r="C68" s="22" t="s">
        <v>845</v>
      </c>
      <c r="D68" s="15"/>
      <c r="E68" s="17"/>
      <c r="F68" s="12"/>
      <c r="G68" s="12"/>
    </row>
    <row r="69" spans="1:7" ht="30" x14ac:dyDescent="0.25">
      <c r="A69" s="13" t="s">
        <v>13</v>
      </c>
      <c r="B69" s="13"/>
      <c r="C69" s="22" t="s">
        <v>846</v>
      </c>
      <c r="D69" s="15"/>
      <c r="E69" s="17"/>
      <c r="F69" s="12"/>
      <c r="G69" s="12"/>
    </row>
    <row r="70" spans="1:7" ht="30" x14ac:dyDescent="0.25">
      <c r="A70" s="13" t="s">
        <v>13</v>
      </c>
      <c r="B70" s="13"/>
      <c r="C70" s="22" t="s">
        <v>847</v>
      </c>
      <c r="D70" s="15"/>
      <c r="E70" s="17"/>
      <c r="F70" s="12"/>
      <c r="G70" s="12"/>
    </row>
    <row r="71" spans="1:7" ht="30" x14ac:dyDescent="0.25">
      <c r="A71" s="13" t="s">
        <v>13</v>
      </c>
      <c r="B71" s="13"/>
      <c r="C71" s="22" t="s">
        <v>848</v>
      </c>
      <c r="D71" s="15"/>
      <c r="E71" s="17"/>
      <c r="F71" s="12"/>
      <c r="G71" s="12"/>
    </row>
    <row r="72" spans="1:7" ht="30" x14ac:dyDescent="0.25">
      <c r="A72" s="13" t="s">
        <v>13</v>
      </c>
      <c r="B72" s="13"/>
      <c r="C72" s="22" t="s">
        <v>849</v>
      </c>
      <c r="D72" s="15"/>
      <c r="E72" s="17"/>
      <c r="F72" s="12"/>
      <c r="G72" s="12"/>
    </row>
    <row r="73" spans="1:7" ht="30" x14ac:dyDescent="0.25">
      <c r="A73" s="13" t="s">
        <v>13</v>
      </c>
      <c r="B73" s="13"/>
      <c r="C73" s="22" t="s">
        <v>850</v>
      </c>
      <c r="D73" s="15"/>
      <c r="E73" s="17"/>
      <c r="F73" s="12"/>
      <c r="G73" s="12"/>
    </row>
    <row r="74" spans="1:7" ht="30" x14ac:dyDescent="0.25">
      <c r="A74" s="13" t="s">
        <v>13</v>
      </c>
      <c r="B74" s="13"/>
      <c r="C74" s="22" t="s">
        <v>851</v>
      </c>
      <c r="D74" s="15"/>
      <c r="E74" s="17"/>
      <c r="F74" s="12"/>
      <c r="G74" s="12"/>
    </row>
    <row r="75" spans="1:7" ht="30" x14ac:dyDescent="0.25">
      <c r="A75" s="13" t="s">
        <v>13</v>
      </c>
      <c r="B75" s="13"/>
      <c r="C75" s="22" t="s">
        <v>852</v>
      </c>
      <c r="D75" s="15"/>
      <c r="E75" s="17"/>
      <c r="F75" s="12"/>
      <c r="G75" s="12"/>
    </row>
    <row r="76" spans="1:7" x14ac:dyDescent="0.25">
      <c r="A76" s="13" t="s">
        <v>291</v>
      </c>
      <c r="B76" s="13"/>
      <c r="C76" s="22" t="s">
        <v>9</v>
      </c>
      <c r="D76" s="15"/>
      <c r="E76" s="17"/>
      <c r="F76" s="12"/>
      <c r="G76" s="12"/>
    </row>
    <row r="77" spans="1:7" ht="30" x14ac:dyDescent="0.25">
      <c r="A77" s="13" t="s">
        <v>291</v>
      </c>
      <c r="B77" s="13"/>
      <c r="C77" s="22" t="s">
        <v>853</v>
      </c>
      <c r="D77" s="15"/>
      <c r="E77" s="17"/>
      <c r="F77" s="12"/>
      <c r="G77" s="12"/>
    </row>
    <row r="78" spans="1:7" ht="45" x14ac:dyDescent="0.25">
      <c r="A78" s="13" t="s">
        <v>291</v>
      </c>
      <c r="B78" s="13"/>
      <c r="C78" s="22" t="s">
        <v>854</v>
      </c>
      <c r="D78" s="15"/>
      <c r="E78" s="17"/>
      <c r="F78" s="12"/>
      <c r="G78" s="12"/>
    </row>
    <row r="79" spans="1:7" x14ac:dyDescent="0.25">
      <c r="A79" s="13" t="s">
        <v>291</v>
      </c>
      <c r="B79" s="13"/>
      <c r="C79" s="22" t="s">
        <v>855</v>
      </c>
      <c r="D79" s="15"/>
      <c r="E79" s="17"/>
      <c r="F79" s="12"/>
      <c r="G79" s="12"/>
    </row>
    <row r="80" spans="1:7" ht="45" x14ac:dyDescent="0.25">
      <c r="A80" s="13" t="s">
        <v>291</v>
      </c>
      <c r="B80" s="13"/>
      <c r="C80" s="22" t="s">
        <v>856</v>
      </c>
      <c r="D80" s="15"/>
      <c r="E80" s="17"/>
      <c r="F80" s="12"/>
      <c r="G80" s="12"/>
    </row>
    <row r="81" spans="1:7" ht="30" x14ac:dyDescent="0.25">
      <c r="A81" s="13" t="s">
        <v>291</v>
      </c>
      <c r="B81" s="13"/>
      <c r="C81" s="22" t="s">
        <v>857</v>
      </c>
      <c r="D81" s="15"/>
      <c r="E81" s="17"/>
      <c r="F81" s="12"/>
      <c r="G81" s="12"/>
    </row>
    <row r="82" spans="1:7" ht="30" x14ac:dyDescent="0.25">
      <c r="A82" s="13" t="s">
        <v>291</v>
      </c>
      <c r="B82" s="13"/>
      <c r="C82" s="22" t="s">
        <v>858</v>
      </c>
      <c r="D82" s="15"/>
      <c r="E82" s="17"/>
      <c r="F82" s="12"/>
      <c r="G82" s="12"/>
    </row>
    <row r="83" spans="1:7" ht="30" x14ac:dyDescent="0.25">
      <c r="A83" s="13" t="s">
        <v>291</v>
      </c>
      <c r="B83" s="13"/>
      <c r="C83" s="22" t="s">
        <v>859</v>
      </c>
      <c r="D83" s="15"/>
      <c r="E83" s="17"/>
      <c r="F83" s="12"/>
      <c r="G83" s="12"/>
    </row>
    <row r="84" spans="1:7" ht="30" x14ac:dyDescent="0.25">
      <c r="A84" s="13" t="s">
        <v>291</v>
      </c>
      <c r="B84" s="13"/>
      <c r="C84" s="22" t="s">
        <v>860</v>
      </c>
      <c r="D84" s="15"/>
      <c r="E84" s="17"/>
      <c r="F84" s="12"/>
      <c r="G84" s="12"/>
    </row>
    <row r="85" spans="1:7" ht="45" x14ac:dyDescent="0.25">
      <c r="A85" s="13" t="s">
        <v>291</v>
      </c>
      <c r="B85" s="13"/>
      <c r="C85" s="22" t="s">
        <v>861</v>
      </c>
      <c r="D85" s="15"/>
      <c r="E85" s="17"/>
      <c r="F85" s="12"/>
      <c r="G85" s="12"/>
    </row>
    <row r="86" spans="1:7" ht="45" x14ac:dyDescent="0.25">
      <c r="A86" s="13" t="s">
        <v>291</v>
      </c>
      <c r="B86" s="13"/>
      <c r="C86" s="22" t="s">
        <v>862</v>
      </c>
      <c r="D86" s="15"/>
      <c r="E86" s="17"/>
      <c r="F86" s="12"/>
      <c r="G86" s="12"/>
    </row>
    <row r="87" spans="1:7" ht="45" x14ac:dyDescent="0.25">
      <c r="A87" s="13" t="s">
        <v>291</v>
      </c>
      <c r="B87" s="13"/>
      <c r="C87" s="22" t="s">
        <v>863</v>
      </c>
      <c r="D87" s="15"/>
      <c r="E87" s="17"/>
      <c r="F87" s="12"/>
      <c r="G87" s="12"/>
    </row>
    <row r="88" spans="1:7" ht="45" x14ac:dyDescent="0.25">
      <c r="A88" s="13" t="s">
        <v>291</v>
      </c>
      <c r="B88" s="13"/>
      <c r="C88" s="22" t="s">
        <v>864</v>
      </c>
      <c r="D88" s="15"/>
      <c r="E88" s="17"/>
      <c r="F88" s="12"/>
      <c r="G88" s="12"/>
    </row>
    <row r="89" spans="1:7" ht="30" x14ac:dyDescent="0.25">
      <c r="A89" s="13" t="s">
        <v>291</v>
      </c>
      <c r="B89" s="13"/>
      <c r="C89" s="22" t="s">
        <v>865</v>
      </c>
      <c r="D89" s="15"/>
      <c r="E89" s="17"/>
      <c r="F89" s="12"/>
      <c r="G89" s="12"/>
    </row>
    <row r="90" spans="1:7" ht="45" x14ac:dyDescent="0.25">
      <c r="A90" s="13" t="s">
        <v>291</v>
      </c>
      <c r="B90" s="13"/>
      <c r="C90" s="22" t="s">
        <v>866</v>
      </c>
      <c r="D90" s="15"/>
      <c r="E90" s="17"/>
      <c r="F90" s="12"/>
      <c r="G90" s="12"/>
    </row>
    <row r="91" spans="1:7" ht="45" x14ac:dyDescent="0.25">
      <c r="A91" s="13" t="s">
        <v>291</v>
      </c>
      <c r="B91" s="13"/>
      <c r="C91" s="22" t="s">
        <v>867</v>
      </c>
      <c r="D91" s="15"/>
      <c r="E91" s="17"/>
      <c r="F91" s="12"/>
      <c r="G91" s="12"/>
    </row>
    <row r="92" spans="1:7" ht="30" x14ac:dyDescent="0.25">
      <c r="A92" s="13" t="s">
        <v>291</v>
      </c>
      <c r="B92" s="13"/>
      <c r="C92" s="22" t="s">
        <v>868</v>
      </c>
      <c r="D92" s="15"/>
      <c r="E92" s="17"/>
      <c r="F92" s="12"/>
      <c r="G92" s="12"/>
    </row>
    <row r="93" spans="1:7" ht="30" x14ac:dyDescent="0.25">
      <c r="A93" s="13" t="s">
        <v>291</v>
      </c>
      <c r="B93" s="13"/>
      <c r="C93" s="22" t="s">
        <v>869</v>
      </c>
      <c r="D93" s="15"/>
      <c r="E93" s="17"/>
      <c r="F93" s="12"/>
      <c r="G93" s="12"/>
    </row>
    <row r="94" spans="1:7" ht="45" x14ac:dyDescent="0.25">
      <c r="A94" s="13" t="s">
        <v>291</v>
      </c>
      <c r="B94" s="13"/>
      <c r="C94" s="22" t="s">
        <v>870</v>
      </c>
      <c r="D94" s="15"/>
      <c r="E94" s="17"/>
      <c r="F94" s="12"/>
      <c r="G94" s="12"/>
    </row>
    <row r="95" spans="1:7" ht="30" x14ac:dyDescent="0.25">
      <c r="A95" s="13" t="s">
        <v>291</v>
      </c>
      <c r="B95" s="13"/>
      <c r="C95" s="22" t="s">
        <v>871</v>
      </c>
      <c r="D95" s="15"/>
      <c r="E95" s="17"/>
      <c r="F95" s="12"/>
      <c r="G95" s="12"/>
    </row>
    <row r="96" spans="1:7" ht="45" x14ac:dyDescent="0.25">
      <c r="A96" s="13" t="s">
        <v>291</v>
      </c>
      <c r="B96" s="13"/>
      <c r="C96" s="22" t="s">
        <v>872</v>
      </c>
      <c r="D96" s="15"/>
      <c r="E96" s="17"/>
      <c r="F96" s="12"/>
      <c r="G96" s="12"/>
    </row>
    <row r="97" spans="1:7" x14ac:dyDescent="0.25">
      <c r="A97" s="13" t="s">
        <v>291</v>
      </c>
      <c r="B97" s="13"/>
      <c r="C97" s="22" t="s">
        <v>873</v>
      </c>
      <c r="D97" s="15"/>
      <c r="E97" s="17"/>
      <c r="F97" s="12"/>
      <c r="G97" s="12"/>
    </row>
    <row r="98" spans="1:7" ht="30" x14ac:dyDescent="0.25">
      <c r="A98" s="13" t="s">
        <v>20</v>
      </c>
      <c r="B98" s="13"/>
      <c r="C98" s="22" t="s">
        <v>750</v>
      </c>
      <c r="D98" s="15"/>
      <c r="E98" s="17"/>
      <c r="F98" s="12"/>
      <c r="G98" s="12"/>
    </row>
    <row r="99" spans="1:7" ht="30" x14ac:dyDescent="0.25">
      <c r="A99" s="13" t="s">
        <v>20</v>
      </c>
      <c r="B99" s="13"/>
      <c r="C99" s="22" t="s">
        <v>751</v>
      </c>
      <c r="D99" s="15"/>
      <c r="E99" s="17"/>
      <c r="F99" s="12"/>
      <c r="G99" s="12"/>
    </row>
    <row r="100" spans="1:7" ht="30" x14ac:dyDescent="0.25">
      <c r="A100" s="13" t="s">
        <v>20</v>
      </c>
      <c r="B100" s="13"/>
      <c r="C100" s="22" t="s">
        <v>752</v>
      </c>
      <c r="D100" s="15"/>
      <c r="E100" s="17"/>
      <c r="F100" s="12"/>
      <c r="G100" s="12"/>
    </row>
    <row r="101" spans="1:7" ht="45" x14ac:dyDescent="0.25">
      <c r="A101" s="13" t="s">
        <v>20</v>
      </c>
      <c r="B101" s="13"/>
      <c r="C101" s="22" t="s">
        <v>753</v>
      </c>
      <c r="D101" s="15"/>
      <c r="E101" s="17"/>
      <c r="F101" s="12"/>
      <c r="G101" s="12"/>
    </row>
    <row r="102" spans="1:7" ht="30" x14ac:dyDescent="0.25">
      <c r="A102" s="13" t="s">
        <v>20</v>
      </c>
      <c r="B102" s="13"/>
      <c r="C102" s="22" t="s">
        <v>754</v>
      </c>
      <c r="D102" s="15"/>
      <c r="E102" s="17"/>
      <c r="F102" s="12"/>
      <c r="G102" s="12"/>
    </row>
    <row r="103" spans="1:7" ht="30" x14ac:dyDescent="0.25">
      <c r="A103" s="13" t="s">
        <v>20</v>
      </c>
      <c r="B103" s="13"/>
      <c r="C103" s="22" t="s">
        <v>755</v>
      </c>
      <c r="D103" s="15"/>
      <c r="E103" s="17"/>
      <c r="F103" s="12"/>
      <c r="G103" s="12"/>
    </row>
    <row r="104" spans="1:7" ht="45" x14ac:dyDescent="0.25">
      <c r="A104" s="13" t="s">
        <v>20</v>
      </c>
      <c r="B104" s="13"/>
      <c r="C104" s="22" t="s">
        <v>756</v>
      </c>
      <c r="D104" s="15"/>
      <c r="E104" s="17"/>
      <c r="F104" s="12"/>
      <c r="G104" s="12"/>
    </row>
    <row r="105" spans="1:7" ht="30" x14ac:dyDescent="0.25">
      <c r="A105" s="13" t="s">
        <v>20</v>
      </c>
      <c r="B105" s="13"/>
      <c r="C105" s="22" t="s">
        <v>757</v>
      </c>
      <c r="D105" s="15"/>
      <c r="E105" s="17"/>
      <c r="F105" s="12"/>
      <c r="G105" s="12"/>
    </row>
    <row r="106" spans="1:7" ht="30" x14ac:dyDescent="0.25">
      <c r="A106" s="13" t="s">
        <v>20</v>
      </c>
      <c r="B106" s="13"/>
      <c r="C106" s="22" t="s">
        <v>758</v>
      </c>
      <c r="D106" s="15"/>
      <c r="E106" s="17"/>
      <c r="F106" s="12"/>
      <c r="G106" s="12"/>
    </row>
    <row r="107" spans="1:7" ht="30" x14ac:dyDescent="0.25">
      <c r="A107" s="13" t="s">
        <v>20</v>
      </c>
      <c r="B107" s="13"/>
      <c r="C107" s="22" t="s">
        <v>759</v>
      </c>
      <c r="D107" s="15"/>
      <c r="E107" s="17"/>
      <c r="F107" s="12"/>
      <c r="G107" s="12"/>
    </row>
    <row r="108" spans="1:7" ht="30" x14ac:dyDescent="0.25">
      <c r="A108" s="13" t="s">
        <v>20</v>
      </c>
      <c r="B108" s="13"/>
      <c r="C108" s="22" t="s">
        <v>760</v>
      </c>
      <c r="D108" s="15"/>
      <c r="E108" s="17"/>
      <c r="F108" s="12"/>
      <c r="G108" s="12"/>
    </row>
    <row r="109" spans="1:7" ht="30" x14ac:dyDescent="0.25">
      <c r="A109" s="13" t="s">
        <v>20</v>
      </c>
      <c r="B109" s="13"/>
      <c r="C109" s="22" t="s">
        <v>761</v>
      </c>
      <c r="D109" s="15"/>
      <c r="E109" s="17"/>
      <c r="F109" s="12"/>
      <c r="G109" s="12"/>
    </row>
    <row r="110" spans="1:7" ht="30" x14ac:dyDescent="0.25">
      <c r="A110" s="13" t="s">
        <v>20</v>
      </c>
      <c r="B110" s="13"/>
      <c r="C110" s="22" t="s">
        <v>762</v>
      </c>
      <c r="D110" s="15"/>
      <c r="E110" s="17"/>
      <c r="F110" s="12"/>
      <c r="G110" s="12"/>
    </row>
    <row r="111" spans="1:7" ht="30" x14ac:dyDescent="0.25">
      <c r="A111" s="13" t="s">
        <v>20</v>
      </c>
      <c r="B111" s="13"/>
      <c r="C111" s="22" t="s">
        <v>763</v>
      </c>
      <c r="D111" s="15"/>
      <c r="E111" s="17"/>
      <c r="F111" s="12"/>
      <c r="G111" s="12"/>
    </row>
    <row r="112" spans="1:7" ht="30" x14ac:dyDescent="0.25">
      <c r="A112" s="13" t="s">
        <v>20</v>
      </c>
      <c r="B112" s="13"/>
      <c r="C112" s="22" t="s">
        <v>764</v>
      </c>
      <c r="D112" s="15"/>
      <c r="E112" s="17"/>
      <c r="F112" s="12"/>
      <c r="G112" s="12"/>
    </row>
    <row r="113" spans="1:7" ht="30" x14ac:dyDescent="0.25">
      <c r="A113" s="13" t="s">
        <v>20</v>
      </c>
      <c r="B113" s="13"/>
      <c r="C113" s="22" t="s">
        <v>765</v>
      </c>
      <c r="D113" s="15"/>
      <c r="E113" s="17"/>
      <c r="F113" s="12"/>
      <c r="G113" s="12"/>
    </row>
    <row r="114" spans="1:7" ht="30" x14ac:dyDescent="0.25">
      <c r="A114" s="13" t="s">
        <v>20</v>
      </c>
      <c r="B114" s="13"/>
      <c r="C114" s="22" t="s">
        <v>766</v>
      </c>
      <c r="D114" s="15"/>
      <c r="E114" s="17"/>
      <c r="F114" s="12"/>
      <c r="G114" s="12"/>
    </row>
    <row r="115" spans="1:7" ht="45" x14ac:dyDescent="0.25">
      <c r="A115" s="13" t="s">
        <v>20</v>
      </c>
      <c r="B115" s="13"/>
      <c r="C115" s="22" t="s">
        <v>767</v>
      </c>
      <c r="D115" s="15"/>
      <c r="E115" s="17"/>
      <c r="F115" s="12"/>
      <c r="G115" s="12"/>
    </row>
    <row r="116" spans="1:7" ht="45" x14ac:dyDescent="0.25">
      <c r="A116" s="13" t="s">
        <v>20</v>
      </c>
      <c r="B116" s="13"/>
      <c r="C116" s="22" t="s">
        <v>768</v>
      </c>
      <c r="D116" s="15"/>
      <c r="E116" s="17"/>
      <c r="F116" s="12"/>
      <c r="G116" s="12"/>
    </row>
    <row r="117" spans="1:7" ht="30" x14ac:dyDescent="0.25">
      <c r="A117" s="13" t="s">
        <v>20</v>
      </c>
      <c r="B117" s="13"/>
      <c r="C117" s="22" t="s">
        <v>769</v>
      </c>
      <c r="D117" s="15"/>
      <c r="E117" s="17"/>
      <c r="F117" s="12"/>
      <c r="G117" s="12"/>
    </row>
    <row r="118" spans="1:7" ht="30" x14ac:dyDescent="0.25">
      <c r="A118" s="13" t="s">
        <v>20</v>
      </c>
      <c r="B118" s="13"/>
      <c r="C118" s="22" t="s">
        <v>770</v>
      </c>
      <c r="D118" s="15"/>
      <c r="E118" s="17"/>
      <c r="F118" s="12"/>
      <c r="G118" s="12"/>
    </row>
    <row r="119" spans="1:7" ht="45" x14ac:dyDescent="0.25">
      <c r="A119" s="13" t="s">
        <v>20</v>
      </c>
      <c r="B119" s="13"/>
      <c r="C119" s="22" t="s">
        <v>771</v>
      </c>
      <c r="D119" s="15"/>
      <c r="E119" s="17"/>
      <c r="F119" s="12"/>
      <c r="G119" s="12"/>
    </row>
    <row r="120" spans="1:7" ht="30" x14ac:dyDescent="0.25">
      <c r="A120" s="13" t="s">
        <v>20</v>
      </c>
      <c r="B120" s="13"/>
      <c r="C120" s="22" t="s">
        <v>772</v>
      </c>
      <c r="D120" s="15"/>
      <c r="E120" s="17"/>
      <c r="F120" s="12"/>
      <c r="G120" s="12"/>
    </row>
    <row r="121" spans="1:7" ht="45" x14ac:dyDescent="0.25">
      <c r="A121" s="13" t="s">
        <v>20</v>
      </c>
      <c r="B121" s="13"/>
      <c r="C121" s="22" t="s">
        <v>773</v>
      </c>
      <c r="D121" s="15"/>
      <c r="E121" s="17"/>
      <c r="F121" s="12"/>
      <c r="G121" s="12"/>
    </row>
    <row r="122" spans="1:7" ht="30" x14ac:dyDescent="0.25">
      <c r="A122" s="13" t="s">
        <v>20</v>
      </c>
      <c r="B122" s="13"/>
      <c r="C122" s="22" t="s">
        <v>774</v>
      </c>
      <c r="D122" s="15"/>
      <c r="E122" s="17"/>
      <c r="F122" s="12"/>
      <c r="G122" s="12"/>
    </row>
    <row r="123" spans="1:7" ht="30" x14ac:dyDescent="0.25">
      <c r="A123" s="13" t="s">
        <v>20</v>
      </c>
      <c r="B123" s="13"/>
      <c r="C123" s="22" t="s">
        <v>775</v>
      </c>
      <c r="D123" s="15"/>
      <c r="E123" s="17"/>
      <c r="F123" s="12"/>
      <c r="G123" s="12"/>
    </row>
    <row r="124" spans="1:7" ht="45" x14ac:dyDescent="0.25">
      <c r="A124" s="13" t="s">
        <v>20</v>
      </c>
      <c r="B124" s="13"/>
      <c r="C124" s="22" t="s">
        <v>776</v>
      </c>
      <c r="D124" s="15"/>
      <c r="E124" s="17"/>
      <c r="F124" s="12"/>
      <c r="G124" s="12"/>
    </row>
    <row r="125" spans="1:7" ht="45" x14ac:dyDescent="0.25">
      <c r="A125" s="13" t="s">
        <v>20</v>
      </c>
      <c r="B125" s="13"/>
      <c r="C125" s="22" t="s">
        <v>777</v>
      </c>
      <c r="D125" s="15"/>
      <c r="E125" s="17"/>
      <c r="F125" s="12"/>
      <c r="G125" s="12"/>
    </row>
    <row r="126" spans="1:7" ht="30" x14ac:dyDescent="0.25">
      <c r="A126" s="13" t="s">
        <v>20</v>
      </c>
      <c r="B126" s="13"/>
      <c r="C126" s="22" t="s">
        <v>778</v>
      </c>
      <c r="D126" s="15"/>
      <c r="E126" s="17"/>
      <c r="F126" s="12"/>
      <c r="G126" s="12"/>
    </row>
    <row r="127" spans="1:7" ht="30" x14ac:dyDescent="0.25">
      <c r="A127" s="13" t="s">
        <v>20</v>
      </c>
      <c r="B127" s="13"/>
      <c r="C127" s="22" t="s">
        <v>779</v>
      </c>
      <c r="D127" s="15"/>
      <c r="E127" s="17"/>
      <c r="F127" s="12"/>
      <c r="G127" s="12"/>
    </row>
    <row r="128" spans="1:7" ht="30" x14ac:dyDescent="0.25">
      <c r="A128" s="13" t="s">
        <v>20</v>
      </c>
      <c r="B128" s="13"/>
      <c r="C128" s="22" t="s">
        <v>780</v>
      </c>
      <c r="D128" s="15"/>
      <c r="E128" s="17"/>
      <c r="F128" s="12"/>
      <c r="G128" s="12"/>
    </row>
    <row r="129" spans="1:7" ht="30" x14ac:dyDescent="0.25">
      <c r="A129" s="13" t="s">
        <v>20</v>
      </c>
      <c r="B129" s="13"/>
      <c r="C129" s="22" t="s">
        <v>781</v>
      </c>
      <c r="D129" s="15"/>
      <c r="E129" s="17"/>
      <c r="F129" s="12"/>
      <c r="G129" s="12"/>
    </row>
    <row r="130" spans="1:7" ht="30" x14ac:dyDescent="0.25">
      <c r="A130" s="13" t="s">
        <v>20</v>
      </c>
      <c r="B130" s="13"/>
      <c r="C130" s="22" t="s">
        <v>782</v>
      </c>
      <c r="D130" s="15"/>
      <c r="E130" s="17"/>
      <c r="F130" s="12"/>
      <c r="G130" s="12"/>
    </row>
    <row r="131" spans="1:7" ht="30" x14ac:dyDescent="0.25">
      <c r="A131" s="13" t="s">
        <v>20</v>
      </c>
      <c r="B131" s="13"/>
      <c r="C131" s="22" t="s">
        <v>783</v>
      </c>
      <c r="D131" s="15"/>
      <c r="E131" s="17"/>
      <c r="F131" s="12"/>
      <c r="G131" s="12"/>
    </row>
    <row r="132" spans="1:7" ht="30" x14ac:dyDescent="0.25">
      <c r="A132" s="13" t="s">
        <v>20</v>
      </c>
      <c r="B132" s="13"/>
      <c r="C132" s="22" t="s">
        <v>784</v>
      </c>
      <c r="D132" s="15"/>
      <c r="E132" s="17"/>
      <c r="F132" s="12"/>
      <c r="G132" s="12"/>
    </row>
    <row r="133" spans="1:7" ht="30" x14ac:dyDescent="0.25">
      <c r="A133" s="13" t="s">
        <v>20</v>
      </c>
      <c r="B133" s="13"/>
      <c r="C133" s="22" t="s">
        <v>785</v>
      </c>
      <c r="D133" s="15"/>
      <c r="E133" s="17"/>
      <c r="F133" s="12"/>
      <c r="G133" s="12"/>
    </row>
    <row r="134" spans="1:7" ht="30" x14ac:dyDescent="0.25">
      <c r="A134" s="13" t="s">
        <v>20</v>
      </c>
      <c r="B134" s="13"/>
      <c r="C134" s="22" t="s">
        <v>786</v>
      </c>
      <c r="D134" s="15"/>
      <c r="E134" s="17"/>
      <c r="F134" s="12"/>
      <c r="G134" s="12"/>
    </row>
    <row r="135" spans="1:7" ht="30" x14ac:dyDescent="0.25">
      <c r="A135" s="13" t="s">
        <v>20</v>
      </c>
      <c r="B135" s="13"/>
      <c r="C135" s="22" t="s">
        <v>787</v>
      </c>
      <c r="D135" s="15"/>
      <c r="E135" s="17"/>
      <c r="F135" s="12"/>
      <c r="G135" s="12"/>
    </row>
    <row r="136" spans="1:7" ht="30" x14ac:dyDescent="0.25">
      <c r="A136" s="13" t="s">
        <v>20</v>
      </c>
      <c r="B136" s="13"/>
      <c r="C136" s="22" t="s">
        <v>788</v>
      </c>
      <c r="D136" s="15"/>
      <c r="E136" s="17"/>
      <c r="F136" s="12"/>
      <c r="G136" s="12"/>
    </row>
    <row r="137" spans="1:7" x14ac:dyDescent="0.25">
      <c r="A137" s="13" t="s">
        <v>20</v>
      </c>
      <c r="B137" s="13"/>
      <c r="C137" s="22" t="s">
        <v>789</v>
      </c>
      <c r="D137" s="15"/>
      <c r="E137" s="17"/>
      <c r="F137" s="12"/>
      <c r="G137" s="12"/>
    </row>
    <row r="138" spans="1:7" ht="30" x14ac:dyDescent="0.25">
      <c r="A138" s="13" t="s">
        <v>20</v>
      </c>
      <c r="B138" s="13"/>
      <c r="C138" s="22" t="s">
        <v>790</v>
      </c>
      <c r="D138" s="15"/>
      <c r="E138" s="17"/>
      <c r="F138" s="12"/>
      <c r="G138" s="12"/>
    </row>
    <row r="139" spans="1:7" ht="30" x14ac:dyDescent="0.25">
      <c r="A139" s="13" t="s">
        <v>20</v>
      </c>
      <c r="B139" s="13"/>
      <c r="C139" s="22" t="s">
        <v>791</v>
      </c>
      <c r="D139" s="15"/>
      <c r="E139" s="17"/>
      <c r="F139" s="12"/>
      <c r="G139" s="12"/>
    </row>
    <row r="140" spans="1:7" ht="30" x14ac:dyDescent="0.25">
      <c r="A140" s="13" t="s">
        <v>20</v>
      </c>
      <c r="B140" s="13"/>
      <c r="C140" s="22" t="s">
        <v>792</v>
      </c>
      <c r="D140" s="15"/>
      <c r="E140" s="17"/>
      <c r="F140" s="12"/>
      <c r="G140" s="12"/>
    </row>
    <row r="141" spans="1:7" x14ac:dyDescent="0.25">
      <c r="A141" s="13" t="s">
        <v>20</v>
      </c>
      <c r="B141" s="13"/>
      <c r="C141" s="22" t="s">
        <v>793</v>
      </c>
      <c r="D141" s="15"/>
      <c r="E141" s="17"/>
      <c r="F141" s="12"/>
      <c r="G141" s="12"/>
    </row>
    <row r="142" spans="1:7" x14ac:dyDescent="0.25">
      <c r="A142" s="13" t="s">
        <v>20</v>
      </c>
      <c r="B142" s="13"/>
      <c r="C142" s="22" t="s">
        <v>794</v>
      </c>
      <c r="D142" s="15"/>
      <c r="E142" s="17"/>
      <c r="F142" s="12"/>
      <c r="G142" s="12"/>
    </row>
    <row r="143" spans="1:7" ht="30" x14ac:dyDescent="0.25">
      <c r="A143" s="13" t="s">
        <v>20</v>
      </c>
      <c r="B143" s="13"/>
      <c r="C143" s="22" t="s">
        <v>795</v>
      </c>
      <c r="D143" s="15"/>
      <c r="E143" s="17"/>
      <c r="F143" s="12"/>
      <c r="G143" s="12"/>
    </row>
    <row r="144" spans="1:7" x14ac:dyDescent="0.25">
      <c r="A144" s="13" t="s">
        <v>20</v>
      </c>
      <c r="B144" s="13"/>
      <c r="C144" s="22" t="s">
        <v>796</v>
      </c>
      <c r="D144" s="15"/>
      <c r="E144" s="17"/>
      <c r="F144" s="12"/>
      <c r="G144" s="12"/>
    </row>
    <row r="145" spans="1:7" ht="30" x14ac:dyDescent="0.25">
      <c r="A145" s="13" t="s">
        <v>20</v>
      </c>
      <c r="B145" s="13"/>
      <c r="C145" s="22" t="s">
        <v>797</v>
      </c>
      <c r="D145" s="15"/>
      <c r="E145" s="17"/>
      <c r="F145" s="12"/>
      <c r="G145" s="12"/>
    </row>
    <row r="146" spans="1:7" ht="30" x14ac:dyDescent="0.25">
      <c r="A146" s="13" t="s">
        <v>20</v>
      </c>
      <c r="B146" s="13"/>
      <c r="C146" s="22" t="s">
        <v>798</v>
      </c>
      <c r="D146" s="15"/>
      <c r="E146" s="17"/>
      <c r="F146" s="12"/>
      <c r="G146" s="12"/>
    </row>
    <row r="147" spans="1:7" ht="30" x14ac:dyDescent="0.25">
      <c r="A147" s="13" t="s">
        <v>20</v>
      </c>
      <c r="B147" s="13"/>
      <c r="C147" s="22" t="s">
        <v>799</v>
      </c>
      <c r="D147" s="15"/>
      <c r="E147" s="17"/>
      <c r="F147" s="12"/>
      <c r="G147" s="12"/>
    </row>
    <row r="148" spans="1:7" ht="30" x14ac:dyDescent="0.25">
      <c r="A148" s="13" t="s">
        <v>20</v>
      </c>
      <c r="B148" s="13"/>
      <c r="C148" s="22" t="s">
        <v>800</v>
      </c>
      <c r="D148" s="15"/>
      <c r="E148" s="17"/>
      <c r="F148" s="12"/>
      <c r="G148" s="12"/>
    </row>
    <row r="149" spans="1:7" ht="30" x14ac:dyDescent="0.25">
      <c r="A149" s="13" t="s">
        <v>20</v>
      </c>
      <c r="B149" s="13"/>
      <c r="C149" s="22" t="s">
        <v>801</v>
      </c>
      <c r="D149" s="15"/>
      <c r="E149" s="17"/>
      <c r="F149" s="12"/>
      <c r="G149" s="12"/>
    </row>
    <row r="150" spans="1:7" ht="45" x14ac:dyDescent="0.25">
      <c r="A150" s="13" t="s">
        <v>20</v>
      </c>
      <c r="B150" s="13"/>
      <c r="C150" s="22" t="s">
        <v>802</v>
      </c>
      <c r="D150" s="15"/>
      <c r="E150" s="17"/>
      <c r="F150" s="12"/>
      <c r="G150" s="12"/>
    </row>
    <row r="151" spans="1:7" x14ac:dyDescent="0.25">
      <c r="F151" s="12"/>
      <c r="G151" s="12"/>
    </row>
    <row r="152" spans="1:7" x14ac:dyDescent="0.25">
      <c r="F152" s="12"/>
      <c r="G152" s="12"/>
    </row>
    <row r="153" spans="1:7" x14ac:dyDescent="0.25">
      <c r="F153" s="12"/>
      <c r="G153" s="12"/>
    </row>
    <row r="154" spans="1:7" x14ac:dyDescent="0.25">
      <c r="F154" s="12"/>
      <c r="G154" s="12"/>
    </row>
    <row r="155" spans="1:7" x14ac:dyDescent="0.25">
      <c r="F155" s="12"/>
      <c r="G155" s="12"/>
    </row>
    <row r="156" spans="1:7" x14ac:dyDescent="0.25">
      <c r="F156" s="12"/>
      <c r="G156" s="12"/>
    </row>
    <row r="157" spans="1:7" x14ac:dyDescent="0.25">
      <c r="F157" s="12"/>
      <c r="G157" s="12"/>
    </row>
    <row r="158" spans="1:7" x14ac:dyDescent="0.25">
      <c r="F158" s="12"/>
      <c r="G158" s="12"/>
    </row>
    <row r="159" spans="1:7" x14ac:dyDescent="0.25">
      <c r="F159" s="12"/>
      <c r="G159" s="12"/>
    </row>
    <row r="160" spans="1:7" x14ac:dyDescent="0.25">
      <c r="F160" s="12"/>
      <c r="G160" s="12"/>
    </row>
    <row r="161" spans="6:7" x14ac:dyDescent="0.25">
      <c r="F161" s="12"/>
      <c r="G161" s="12"/>
    </row>
    <row r="162" spans="6:7" x14ac:dyDescent="0.25">
      <c r="F162" s="12"/>
      <c r="G162" s="12"/>
    </row>
    <row r="163" spans="6:7" x14ac:dyDescent="0.25">
      <c r="F163" s="12"/>
      <c r="G163" s="12"/>
    </row>
    <row r="164" spans="6:7" x14ac:dyDescent="0.25">
      <c r="F164" s="12"/>
      <c r="G164" s="12"/>
    </row>
    <row r="165" spans="6:7" x14ac:dyDescent="0.25">
      <c r="F165" s="12"/>
      <c r="G165" s="12"/>
    </row>
    <row r="166" spans="6:7" x14ac:dyDescent="0.25">
      <c r="F166" s="12"/>
      <c r="G166" s="12"/>
    </row>
    <row r="167" spans="6:7" x14ac:dyDescent="0.25">
      <c r="F167" s="12"/>
      <c r="G167" s="12"/>
    </row>
    <row r="168" spans="6:7" x14ac:dyDescent="0.25">
      <c r="F168" s="12"/>
      <c r="G168" s="12"/>
    </row>
    <row r="169" spans="6:7" x14ac:dyDescent="0.25">
      <c r="F169" s="12"/>
      <c r="G169" s="12"/>
    </row>
    <row r="170" spans="6:7" x14ac:dyDescent="0.25">
      <c r="F170" s="12"/>
      <c r="G170" s="12"/>
    </row>
    <row r="171" spans="6:7" x14ac:dyDescent="0.25">
      <c r="F171" s="12"/>
      <c r="G171" s="12"/>
    </row>
    <row r="172" spans="6:7" x14ac:dyDescent="0.25">
      <c r="F172" s="12"/>
      <c r="G172" s="12"/>
    </row>
    <row r="173" spans="6:7" x14ac:dyDescent="0.25">
      <c r="F173" s="12"/>
      <c r="G173" s="12"/>
    </row>
    <row r="174" spans="6:7" x14ac:dyDescent="0.25">
      <c r="F174" s="12"/>
      <c r="G174" s="12"/>
    </row>
    <row r="175" spans="6:7" x14ac:dyDescent="0.25">
      <c r="F175" s="12"/>
      <c r="G175" s="12"/>
    </row>
    <row r="176" spans="6:7" x14ac:dyDescent="0.25">
      <c r="F176" s="12"/>
      <c r="G176" s="12"/>
    </row>
    <row r="177" spans="6:7" x14ac:dyDescent="0.25">
      <c r="F177" s="12"/>
      <c r="G177" s="12"/>
    </row>
    <row r="178" spans="6:7" x14ac:dyDescent="0.25">
      <c r="F178" s="12"/>
      <c r="G178" s="12"/>
    </row>
    <row r="179" spans="6:7" x14ac:dyDescent="0.25">
      <c r="F179" s="12"/>
      <c r="G179" s="12"/>
    </row>
    <row r="180" spans="6:7" x14ac:dyDescent="0.25">
      <c r="F180" s="12"/>
      <c r="G180" s="12"/>
    </row>
    <row r="181" spans="6:7" x14ac:dyDescent="0.25">
      <c r="F181" s="12"/>
      <c r="G181" s="12"/>
    </row>
    <row r="182" spans="6:7" x14ac:dyDescent="0.25">
      <c r="F182" s="12"/>
      <c r="G182" s="12"/>
    </row>
    <row r="183" spans="6:7" x14ac:dyDescent="0.25">
      <c r="F183" s="12"/>
      <c r="G183" s="12"/>
    </row>
    <row r="184" spans="6:7" x14ac:dyDescent="0.25">
      <c r="F184" s="12"/>
      <c r="G184" s="12"/>
    </row>
    <row r="185" spans="6:7" x14ac:dyDescent="0.25">
      <c r="F185" s="12"/>
      <c r="G185" s="12"/>
    </row>
    <row r="186" spans="6:7" x14ac:dyDescent="0.25">
      <c r="F186" s="12"/>
      <c r="G186" s="12"/>
    </row>
    <row r="187" spans="6:7" x14ac:dyDescent="0.25">
      <c r="F187" s="12"/>
      <c r="G187" s="12"/>
    </row>
    <row r="188" spans="6:7" x14ac:dyDescent="0.25">
      <c r="F188" s="12"/>
      <c r="G188" s="12"/>
    </row>
    <row r="189" spans="6:7" x14ac:dyDescent="0.25">
      <c r="F189" s="12"/>
      <c r="G189" s="12"/>
    </row>
    <row r="190" spans="6:7" x14ac:dyDescent="0.25">
      <c r="F190" s="12"/>
      <c r="G190" s="12"/>
    </row>
    <row r="191" spans="6:7" x14ac:dyDescent="0.25">
      <c r="F191" s="12"/>
      <c r="G191" s="12"/>
    </row>
    <row r="192" spans="6:7" x14ac:dyDescent="0.25">
      <c r="F192" s="12"/>
      <c r="G192" s="12"/>
    </row>
    <row r="193" spans="6:7" x14ac:dyDescent="0.25">
      <c r="F193" s="12"/>
      <c r="G193" s="12"/>
    </row>
    <row r="194" spans="6:7" x14ac:dyDescent="0.25">
      <c r="F194" s="12"/>
      <c r="G194" s="12"/>
    </row>
    <row r="195" spans="6:7" x14ac:dyDescent="0.25">
      <c r="F195" s="12"/>
      <c r="G195" s="12"/>
    </row>
    <row r="196" spans="6:7" x14ac:dyDescent="0.25">
      <c r="F196" s="12"/>
      <c r="G196" s="12"/>
    </row>
    <row r="197" spans="6:7" x14ac:dyDescent="0.25">
      <c r="F197" s="12"/>
      <c r="G197" s="12"/>
    </row>
    <row r="198" spans="6:7" x14ac:dyDescent="0.25">
      <c r="F198" s="12"/>
      <c r="G198" s="12"/>
    </row>
    <row r="199" spans="6:7" x14ac:dyDescent="0.25">
      <c r="F199" s="12"/>
      <c r="G199" s="12"/>
    </row>
    <row r="200" spans="6:7" x14ac:dyDescent="0.25">
      <c r="F200" s="12"/>
      <c r="G200" s="12"/>
    </row>
    <row r="201" spans="6:7" x14ac:dyDescent="0.25">
      <c r="F201" s="12"/>
      <c r="G201" s="12"/>
    </row>
    <row r="202" spans="6:7" x14ac:dyDescent="0.25">
      <c r="F202" s="12"/>
      <c r="G202" s="12"/>
    </row>
    <row r="203" spans="6:7" x14ac:dyDescent="0.25">
      <c r="F203" s="12"/>
      <c r="G203" s="12"/>
    </row>
    <row r="204" spans="6:7" x14ac:dyDescent="0.25">
      <c r="F204" s="12"/>
      <c r="G204" s="12"/>
    </row>
    <row r="205" spans="6:7" x14ac:dyDescent="0.25">
      <c r="F205" s="12"/>
      <c r="G205" s="12"/>
    </row>
    <row r="206" spans="6:7" x14ac:dyDescent="0.25">
      <c r="F206" s="12"/>
      <c r="G206" s="12"/>
    </row>
    <row r="207" spans="6:7" x14ac:dyDescent="0.25">
      <c r="F207" s="12"/>
      <c r="G207" s="12"/>
    </row>
    <row r="208" spans="6:7" x14ac:dyDescent="0.25">
      <c r="F208" s="12"/>
      <c r="G208" s="12"/>
    </row>
    <row r="209" spans="6:7" x14ac:dyDescent="0.25">
      <c r="F209" s="12"/>
      <c r="G209" s="12"/>
    </row>
    <row r="210" spans="6:7" x14ac:dyDescent="0.25">
      <c r="F210" s="12"/>
      <c r="G210" s="12"/>
    </row>
    <row r="211" spans="6:7" x14ac:dyDescent="0.25">
      <c r="F211" s="12"/>
      <c r="G211" s="12"/>
    </row>
    <row r="212" spans="6:7" x14ac:dyDescent="0.25">
      <c r="F212" s="12"/>
      <c r="G212" s="12"/>
    </row>
    <row r="213" spans="6:7" x14ac:dyDescent="0.25">
      <c r="F213" s="12"/>
      <c r="G213" s="12"/>
    </row>
    <row r="214" spans="6:7" x14ac:dyDescent="0.25">
      <c r="F214" s="12"/>
      <c r="G214" s="12"/>
    </row>
    <row r="215" spans="6:7" x14ac:dyDescent="0.25">
      <c r="F215" s="12"/>
      <c r="G215" s="12"/>
    </row>
    <row r="216" spans="6:7" x14ac:dyDescent="0.25">
      <c r="F216" s="12"/>
      <c r="G216" s="12"/>
    </row>
    <row r="217" spans="6:7" x14ac:dyDescent="0.25">
      <c r="F217" s="12"/>
      <c r="G217" s="12"/>
    </row>
    <row r="218" spans="6:7" x14ac:dyDescent="0.25">
      <c r="F218" s="12"/>
      <c r="G218" s="12"/>
    </row>
    <row r="219" spans="6:7" x14ac:dyDescent="0.25">
      <c r="F219" s="12"/>
      <c r="G219" s="12"/>
    </row>
    <row r="220" spans="6:7" x14ac:dyDescent="0.25">
      <c r="F220" s="12"/>
      <c r="G220" s="12"/>
    </row>
    <row r="221" spans="6:7" x14ac:dyDescent="0.25">
      <c r="F221" s="12"/>
      <c r="G221" s="12"/>
    </row>
    <row r="222" spans="6:7" x14ac:dyDescent="0.25">
      <c r="F222" s="12"/>
      <c r="G222" s="12"/>
    </row>
    <row r="223" spans="6:7" x14ac:dyDescent="0.25">
      <c r="F223" s="12"/>
      <c r="G223" s="12"/>
    </row>
    <row r="224" spans="6:7" x14ac:dyDescent="0.25">
      <c r="F224" s="12"/>
      <c r="G224" s="12"/>
    </row>
    <row r="225" spans="6:7" x14ac:dyDescent="0.25">
      <c r="F225" s="12"/>
      <c r="G225" s="12"/>
    </row>
    <row r="226" spans="6:7" x14ac:dyDescent="0.25">
      <c r="F226" s="12"/>
      <c r="G226" s="12"/>
    </row>
    <row r="227" spans="6:7" x14ac:dyDescent="0.25">
      <c r="F227" s="12"/>
      <c r="G227" s="12"/>
    </row>
    <row r="228" spans="6:7" x14ac:dyDescent="0.25">
      <c r="F228" s="12"/>
      <c r="G228" s="12"/>
    </row>
    <row r="229" spans="6:7" x14ac:dyDescent="0.25">
      <c r="F229" s="12"/>
      <c r="G229" s="12"/>
    </row>
    <row r="230" spans="6:7" x14ac:dyDescent="0.25">
      <c r="F230" s="12"/>
      <c r="G230" s="12"/>
    </row>
    <row r="231" spans="6:7" x14ac:dyDescent="0.25">
      <c r="F231" s="12"/>
      <c r="G231" s="12"/>
    </row>
    <row r="232" spans="6:7" x14ac:dyDescent="0.25">
      <c r="F232" s="12"/>
      <c r="G232" s="12"/>
    </row>
    <row r="233" spans="6:7" x14ac:dyDescent="0.25">
      <c r="F233" s="12"/>
      <c r="G233" s="12"/>
    </row>
    <row r="234" spans="6:7" x14ac:dyDescent="0.25">
      <c r="F234" s="12"/>
      <c r="G234" s="12"/>
    </row>
    <row r="235" spans="6:7" x14ac:dyDescent="0.25">
      <c r="F235" s="12"/>
      <c r="G235" s="12"/>
    </row>
    <row r="236" spans="6:7" x14ac:dyDescent="0.25">
      <c r="F236" s="12"/>
      <c r="G236" s="12"/>
    </row>
    <row r="237" spans="6:7" x14ac:dyDescent="0.25">
      <c r="F237" s="12"/>
      <c r="G237" s="12"/>
    </row>
    <row r="238" spans="6:7" x14ac:dyDescent="0.25">
      <c r="F238" s="12"/>
      <c r="G238" s="12"/>
    </row>
    <row r="239" spans="6:7" x14ac:dyDescent="0.25">
      <c r="F239" s="12"/>
      <c r="G239" s="12"/>
    </row>
    <row r="240" spans="6:7" x14ac:dyDescent="0.25">
      <c r="F240" s="12"/>
      <c r="G240" s="12"/>
    </row>
    <row r="241" spans="6:7" x14ac:dyDescent="0.25">
      <c r="F241" s="12"/>
      <c r="G241" s="12"/>
    </row>
    <row r="242" spans="6:7" x14ac:dyDescent="0.25">
      <c r="F242" s="12"/>
      <c r="G242" s="12"/>
    </row>
    <row r="243" spans="6:7" x14ac:dyDescent="0.25">
      <c r="F243" s="12"/>
      <c r="G243" s="12"/>
    </row>
    <row r="244" spans="6:7" x14ac:dyDescent="0.25">
      <c r="F244" s="12"/>
      <c r="G244" s="12"/>
    </row>
    <row r="245" spans="6:7" x14ac:dyDescent="0.25">
      <c r="F245" s="12"/>
      <c r="G245" s="12"/>
    </row>
    <row r="246" spans="6:7" x14ac:dyDescent="0.25">
      <c r="F246" s="12"/>
      <c r="G246" s="12"/>
    </row>
    <row r="247" spans="6:7" x14ac:dyDescent="0.25">
      <c r="F247" s="12"/>
      <c r="G247" s="12"/>
    </row>
    <row r="248" spans="6:7" x14ac:dyDescent="0.25">
      <c r="F248" s="12"/>
      <c r="G248" s="12"/>
    </row>
    <row r="249" spans="6:7" x14ac:dyDescent="0.25">
      <c r="F249" s="12"/>
      <c r="G249" s="12"/>
    </row>
    <row r="250" spans="6:7" x14ac:dyDescent="0.25">
      <c r="F250" s="12"/>
      <c r="G250" s="12"/>
    </row>
    <row r="251" spans="6:7" x14ac:dyDescent="0.25">
      <c r="F251" s="12"/>
      <c r="G251" s="12"/>
    </row>
    <row r="252" spans="6:7" x14ac:dyDescent="0.25">
      <c r="F252" s="12"/>
      <c r="G252" s="12"/>
    </row>
    <row r="253" spans="6:7" x14ac:dyDescent="0.25">
      <c r="F253" s="12"/>
      <c r="G253" s="12"/>
    </row>
    <row r="254" spans="6:7" x14ac:dyDescent="0.25">
      <c r="F254" s="12"/>
      <c r="G254" s="12"/>
    </row>
    <row r="255" spans="6:7" x14ac:dyDescent="0.25">
      <c r="F255" s="12"/>
      <c r="G255" s="12"/>
    </row>
    <row r="256" spans="6:7" x14ac:dyDescent="0.25">
      <c r="F256" s="12"/>
      <c r="G256" s="12"/>
    </row>
    <row r="257" spans="6:7" x14ac:dyDescent="0.25">
      <c r="F257" s="12"/>
      <c r="G257" s="12"/>
    </row>
    <row r="258" spans="6:7" x14ac:dyDescent="0.25">
      <c r="F258" s="12"/>
      <c r="G258" s="12"/>
    </row>
    <row r="259" spans="6:7" x14ac:dyDescent="0.25">
      <c r="F259" s="12"/>
      <c r="G259" s="12"/>
    </row>
    <row r="260" spans="6:7" x14ac:dyDescent="0.25">
      <c r="F260" s="12"/>
      <c r="G260" s="12"/>
    </row>
    <row r="261" spans="6:7" x14ac:dyDescent="0.25">
      <c r="F261" s="12"/>
      <c r="G261" s="12"/>
    </row>
    <row r="262" spans="6:7" x14ac:dyDescent="0.25">
      <c r="F262" s="12"/>
      <c r="G262" s="12"/>
    </row>
    <row r="263" spans="6:7" x14ac:dyDescent="0.25">
      <c r="F263" s="12"/>
      <c r="G263" s="12"/>
    </row>
    <row r="264" spans="6:7" x14ac:dyDescent="0.25">
      <c r="F264" s="12"/>
      <c r="G264" s="12"/>
    </row>
    <row r="265" spans="6:7" x14ac:dyDescent="0.25">
      <c r="F265" s="12"/>
      <c r="G265" s="12"/>
    </row>
    <row r="266" spans="6:7" x14ac:dyDescent="0.25">
      <c r="F266" s="12"/>
      <c r="G266" s="12"/>
    </row>
    <row r="267" spans="6:7" x14ac:dyDescent="0.25">
      <c r="F267" s="12"/>
      <c r="G267" s="12"/>
    </row>
    <row r="268" spans="6:7" x14ac:dyDescent="0.25">
      <c r="F268" s="12"/>
      <c r="G268" s="12"/>
    </row>
    <row r="269" spans="6:7" x14ac:dyDescent="0.25">
      <c r="F269" s="12"/>
      <c r="G269" s="12"/>
    </row>
    <row r="270" spans="6:7" x14ac:dyDescent="0.25">
      <c r="F270" s="12"/>
      <c r="G270" s="12"/>
    </row>
    <row r="271" spans="6:7" x14ac:dyDescent="0.25">
      <c r="F271" s="12"/>
      <c r="G271" s="12"/>
    </row>
    <row r="272" spans="6:7" x14ac:dyDescent="0.25">
      <c r="F272" s="12"/>
      <c r="G272" s="12"/>
    </row>
    <row r="273" spans="6:7" x14ac:dyDescent="0.25">
      <c r="F273" s="12"/>
      <c r="G273" s="12"/>
    </row>
    <row r="274" spans="6:7" x14ac:dyDescent="0.25">
      <c r="F274" s="12"/>
      <c r="G274" s="12"/>
    </row>
    <row r="275" spans="6:7" x14ac:dyDescent="0.25">
      <c r="F275" s="12"/>
      <c r="G275" s="12"/>
    </row>
    <row r="276" spans="6:7" x14ac:dyDescent="0.25">
      <c r="F276" s="12"/>
      <c r="G276" s="12"/>
    </row>
    <row r="277" spans="6:7" x14ac:dyDescent="0.25">
      <c r="F277" s="12"/>
      <c r="G277" s="12"/>
    </row>
    <row r="278" spans="6:7" x14ac:dyDescent="0.25">
      <c r="F278" s="12"/>
      <c r="G278" s="12"/>
    </row>
    <row r="279" spans="6:7" x14ac:dyDescent="0.25">
      <c r="F279" s="12"/>
      <c r="G279" s="12"/>
    </row>
    <row r="280" spans="6:7" x14ac:dyDescent="0.25">
      <c r="F280" s="12"/>
      <c r="G280" s="12"/>
    </row>
    <row r="281" spans="6:7" x14ac:dyDescent="0.25">
      <c r="F281" s="12"/>
      <c r="G281" s="12"/>
    </row>
    <row r="282" spans="6:7" x14ac:dyDescent="0.25">
      <c r="F282" s="12"/>
      <c r="G282" s="12"/>
    </row>
    <row r="283" spans="6:7" x14ac:dyDescent="0.25">
      <c r="F283" s="12"/>
      <c r="G283" s="12"/>
    </row>
    <row r="284" spans="6:7" x14ac:dyDescent="0.25">
      <c r="F284" s="12"/>
      <c r="G284" s="12"/>
    </row>
    <row r="285" spans="6:7" x14ac:dyDescent="0.25">
      <c r="F285" s="12"/>
      <c r="G285" s="12"/>
    </row>
    <row r="286" spans="6:7" x14ac:dyDescent="0.25">
      <c r="F286" s="12"/>
      <c r="G286" s="12"/>
    </row>
    <row r="287" spans="6:7" x14ac:dyDescent="0.25">
      <c r="F287" s="12"/>
      <c r="G287" s="12"/>
    </row>
    <row r="288" spans="6:7" x14ac:dyDescent="0.25">
      <c r="F288" s="12"/>
      <c r="G288" s="12"/>
    </row>
    <row r="289" spans="6:7" x14ac:dyDescent="0.25">
      <c r="F289" s="12"/>
      <c r="G289" s="12"/>
    </row>
    <row r="290" spans="6:7" x14ac:dyDescent="0.25">
      <c r="F290" s="12"/>
      <c r="G290" s="12"/>
    </row>
    <row r="291" spans="6:7" x14ac:dyDescent="0.25">
      <c r="F291" s="12"/>
      <c r="G291" s="12"/>
    </row>
    <row r="292" spans="6:7" x14ac:dyDescent="0.25">
      <c r="F292" s="12"/>
      <c r="G292" s="12"/>
    </row>
    <row r="293" spans="6:7" x14ac:dyDescent="0.25">
      <c r="F293" s="12"/>
      <c r="G293" s="12"/>
    </row>
    <row r="294" spans="6:7" x14ac:dyDescent="0.25">
      <c r="F294" s="12"/>
      <c r="G294" s="12"/>
    </row>
    <row r="295" spans="6:7" x14ac:dyDescent="0.25">
      <c r="F295" s="12"/>
      <c r="G295" s="12"/>
    </row>
    <row r="296" spans="6:7" x14ac:dyDescent="0.25">
      <c r="F296" s="12"/>
      <c r="G296" s="12"/>
    </row>
    <row r="297" spans="6:7" x14ac:dyDescent="0.25">
      <c r="F297" s="12"/>
      <c r="G297" s="12"/>
    </row>
    <row r="298" spans="6:7" x14ac:dyDescent="0.25">
      <c r="F298" s="12"/>
      <c r="G298" s="12"/>
    </row>
    <row r="299" spans="6:7" x14ac:dyDescent="0.25">
      <c r="F299" s="12"/>
      <c r="G299" s="12"/>
    </row>
    <row r="300" spans="6:7" x14ac:dyDescent="0.25">
      <c r="F300" s="12"/>
      <c r="G300" s="12"/>
    </row>
    <row r="301" spans="6:7" x14ac:dyDescent="0.25">
      <c r="F301" s="12"/>
      <c r="G301" s="12"/>
    </row>
    <row r="302" spans="6:7" x14ac:dyDescent="0.25">
      <c r="F302" s="12"/>
      <c r="G302" s="12"/>
    </row>
    <row r="303" spans="6:7" x14ac:dyDescent="0.25">
      <c r="F303" s="12"/>
      <c r="G303" s="12"/>
    </row>
    <row r="304" spans="6:7" x14ac:dyDescent="0.25">
      <c r="F304" s="12"/>
      <c r="G304" s="12"/>
    </row>
    <row r="305" spans="6:7" x14ac:dyDescent="0.25">
      <c r="F305" s="12"/>
      <c r="G305" s="12"/>
    </row>
    <row r="306" spans="6:7" x14ac:dyDescent="0.25">
      <c r="F306" s="12"/>
      <c r="G306" s="12"/>
    </row>
    <row r="307" spans="6:7" x14ac:dyDescent="0.25">
      <c r="F307" s="12"/>
      <c r="G307" s="12"/>
    </row>
    <row r="308" spans="6:7" x14ac:dyDescent="0.25">
      <c r="F308" s="12"/>
      <c r="G308" s="12"/>
    </row>
    <row r="309" spans="6:7" x14ac:dyDescent="0.25">
      <c r="F309" s="12"/>
      <c r="G309" s="12"/>
    </row>
    <row r="310" spans="6:7" x14ac:dyDescent="0.25">
      <c r="F310" s="12"/>
      <c r="G310" s="12"/>
    </row>
    <row r="311" spans="6:7" x14ac:dyDescent="0.25">
      <c r="F311" s="12"/>
      <c r="G311" s="12"/>
    </row>
    <row r="312" spans="6:7" x14ac:dyDescent="0.25">
      <c r="F312" s="12"/>
      <c r="G312" s="12"/>
    </row>
    <row r="313" spans="6:7" x14ac:dyDescent="0.25">
      <c r="F313" s="12"/>
      <c r="G313" s="12"/>
    </row>
    <row r="314" spans="6:7" x14ac:dyDescent="0.25">
      <c r="F314" s="12"/>
      <c r="G314" s="12"/>
    </row>
    <row r="315" spans="6:7" x14ac:dyDescent="0.25">
      <c r="F315" s="12"/>
      <c r="G315" s="12"/>
    </row>
    <row r="316" spans="6:7" x14ac:dyDescent="0.25">
      <c r="F316" s="12"/>
      <c r="G316" s="12"/>
    </row>
    <row r="317" spans="6:7" x14ac:dyDescent="0.25">
      <c r="F317" s="12"/>
      <c r="G317" s="12"/>
    </row>
    <row r="318" spans="6:7" x14ac:dyDescent="0.25">
      <c r="F318" s="12"/>
      <c r="G318" s="12"/>
    </row>
    <row r="319" spans="6:7" x14ac:dyDescent="0.25">
      <c r="F319" s="12"/>
      <c r="G319" s="12"/>
    </row>
    <row r="320" spans="6:7" x14ac:dyDescent="0.25">
      <c r="F320" s="12"/>
      <c r="G320" s="12"/>
    </row>
    <row r="321" spans="6:7" x14ac:dyDescent="0.25">
      <c r="F321" s="12"/>
      <c r="G321" s="12"/>
    </row>
    <row r="322" spans="6:7" x14ac:dyDescent="0.25">
      <c r="F322" s="12"/>
      <c r="G322" s="12"/>
    </row>
    <row r="323" spans="6:7" x14ac:dyDescent="0.25">
      <c r="F323" s="12"/>
      <c r="G323" s="12"/>
    </row>
    <row r="324" spans="6:7" x14ac:dyDescent="0.25">
      <c r="F324" s="12"/>
      <c r="G324" s="12"/>
    </row>
    <row r="325" spans="6:7" x14ac:dyDescent="0.25">
      <c r="F325" s="12"/>
      <c r="G325" s="12"/>
    </row>
    <row r="326" spans="6:7" x14ac:dyDescent="0.25">
      <c r="F326" s="12"/>
      <c r="G326" s="12"/>
    </row>
    <row r="327" spans="6:7" x14ac:dyDescent="0.25">
      <c r="F327" s="12"/>
      <c r="G327" s="12"/>
    </row>
    <row r="328" spans="6:7" x14ac:dyDescent="0.25">
      <c r="F328" s="12"/>
      <c r="G328" s="12"/>
    </row>
    <row r="329" spans="6:7" x14ac:dyDescent="0.25">
      <c r="F329" s="12"/>
      <c r="G329" s="12"/>
    </row>
    <row r="330" spans="6:7" x14ac:dyDescent="0.25">
      <c r="F330" s="12"/>
      <c r="G330" s="12"/>
    </row>
    <row r="331" spans="6:7" x14ac:dyDescent="0.25">
      <c r="F331" s="12"/>
      <c r="G331" s="12"/>
    </row>
    <row r="332" spans="6:7" x14ac:dyDescent="0.25">
      <c r="F332" s="12"/>
      <c r="G332" s="12"/>
    </row>
    <row r="333" spans="6:7" x14ac:dyDescent="0.25">
      <c r="F333" s="12"/>
      <c r="G333" s="12"/>
    </row>
    <row r="334" spans="6:7" x14ac:dyDescent="0.25">
      <c r="F334" s="12"/>
      <c r="G334" s="12"/>
    </row>
    <row r="335" spans="6:7" x14ac:dyDescent="0.25">
      <c r="F335" s="12"/>
      <c r="G335" s="12"/>
    </row>
    <row r="336" spans="6:7" x14ac:dyDescent="0.25">
      <c r="F336" s="12"/>
      <c r="G336" s="12"/>
    </row>
    <row r="337" spans="6:7" x14ac:dyDescent="0.25">
      <c r="F337" s="12"/>
      <c r="G337" s="12"/>
    </row>
    <row r="338" spans="6:7" x14ac:dyDescent="0.25">
      <c r="F338" s="12"/>
      <c r="G338" s="12"/>
    </row>
    <row r="339" spans="6:7" x14ac:dyDescent="0.25">
      <c r="F339" s="12"/>
      <c r="G339" s="12"/>
    </row>
    <row r="340" spans="6:7" x14ac:dyDescent="0.25">
      <c r="F340" s="12"/>
      <c r="G340" s="12"/>
    </row>
    <row r="341" spans="6:7" x14ac:dyDescent="0.25">
      <c r="F341" s="12"/>
      <c r="G341" s="12"/>
    </row>
    <row r="342" spans="6:7" x14ac:dyDescent="0.25">
      <c r="F342" s="12"/>
      <c r="G342" s="12"/>
    </row>
    <row r="343" spans="6:7" x14ac:dyDescent="0.25">
      <c r="F343" s="12"/>
      <c r="G343" s="12"/>
    </row>
    <row r="344" spans="6:7" x14ac:dyDescent="0.25">
      <c r="F344" s="12"/>
      <c r="G344" s="12"/>
    </row>
    <row r="345" spans="6:7" x14ac:dyDescent="0.25">
      <c r="F345" s="12"/>
      <c r="G345" s="12"/>
    </row>
    <row r="346" spans="6:7" x14ac:dyDescent="0.25">
      <c r="F346" s="12"/>
      <c r="G346" s="12"/>
    </row>
    <row r="347" spans="6:7" x14ac:dyDescent="0.25">
      <c r="F347" s="12"/>
      <c r="G347" s="12"/>
    </row>
    <row r="348" spans="6:7" x14ac:dyDescent="0.25">
      <c r="F348" s="12"/>
      <c r="G348" s="12"/>
    </row>
    <row r="349" spans="6:7" x14ac:dyDescent="0.25">
      <c r="F349" s="12"/>
      <c r="G349" s="12"/>
    </row>
    <row r="350" spans="6:7" x14ac:dyDescent="0.25">
      <c r="F350" s="12"/>
      <c r="G350" s="12"/>
    </row>
    <row r="351" spans="6:7" x14ac:dyDescent="0.25">
      <c r="F351" s="12"/>
      <c r="G351" s="12"/>
    </row>
    <row r="352" spans="6:7" x14ac:dyDescent="0.25">
      <c r="F352" s="12"/>
      <c r="G352" s="12"/>
    </row>
    <row r="353" spans="6:7" x14ac:dyDescent="0.25">
      <c r="F353" s="12"/>
      <c r="G353" s="12"/>
    </row>
    <row r="354" spans="6:7" x14ac:dyDescent="0.25">
      <c r="F354" s="12"/>
      <c r="G354" s="12"/>
    </row>
    <row r="355" spans="6:7" x14ac:dyDescent="0.25">
      <c r="F355" s="12"/>
      <c r="G355" s="12"/>
    </row>
    <row r="356" spans="6:7" x14ac:dyDescent="0.25">
      <c r="F356" s="12"/>
      <c r="G356" s="12"/>
    </row>
    <row r="357" spans="6:7" x14ac:dyDescent="0.25">
      <c r="F357" s="12"/>
      <c r="G357" s="12"/>
    </row>
    <row r="358" spans="6:7" x14ac:dyDescent="0.25">
      <c r="F358" s="12"/>
      <c r="G358" s="12"/>
    </row>
    <row r="359" spans="6:7" x14ac:dyDescent="0.25">
      <c r="F359" s="12"/>
      <c r="G359" s="12"/>
    </row>
    <row r="360" spans="6:7" x14ac:dyDescent="0.25">
      <c r="F360" s="12"/>
      <c r="G360" s="12"/>
    </row>
    <row r="361" spans="6:7" x14ac:dyDescent="0.25">
      <c r="F361" s="12"/>
      <c r="G361" s="12"/>
    </row>
    <row r="362" spans="6:7" x14ac:dyDescent="0.25">
      <c r="F362" s="12"/>
      <c r="G362" s="12"/>
    </row>
    <row r="363" spans="6:7" x14ac:dyDescent="0.25">
      <c r="F363" s="12"/>
      <c r="G363" s="12"/>
    </row>
    <row r="364" spans="6:7" x14ac:dyDescent="0.25">
      <c r="F364" s="12"/>
      <c r="G364" s="12"/>
    </row>
    <row r="365" spans="6:7" x14ac:dyDescent="0.25">
      <c r="F365" s="12"/>
      <c r="G365" s="12"/>
    </row>
    <row r="366" spans="6:7" x14ac:dyDescent="0.25">
      <c r="F366" s="12"/>
      <c r="G366" s="12"/>
    </row>
    <row r="367" spans="6:7" x14ac:dyDescent="0.25">
      <c r="F367" s="12"/>
      <c r="G367" s="12"/>
    </row>
    <row r="368" spans="6:7" x14ac:dyDescent="0.25">
      <c r="F368" s="12"/>
      <c r="G368" s="12"/>
    </row>
    <row r="369" spans="6:7" x14ac:dyDescent="0.25">
      <c r="F369" s="12"/>
      <c r="G369" s="12"/>
    </row>
    <row r="370" spans="6:7" x14ac:dyDescent="0.25">
      <c r="F370" s="12"/>
      <c r="G370" s="12"/>
    </row>
    <row r="371" spans="6:7" x14ac:dyDescent="0.25">
      <c r="F371" s="12"/>
      <c r="G371" s="12"/>
    </row>
    <row r="372" spans="6:7" x14ac:dyDescent="0.25">
      <c r="F372" s="12"/>
      <c r="G372" s="12"/>
    </row>
    <row r="373" spans="6:7" x14ac:dyDescent="0.25">
      <c r="F373" s="12"/>
      <c r="G373" s="12"/>
    </row>
    <row r="374" spans="6:7" x14ac:dyDescent="0.25">
      <c r="F374" s="12"/>
      <c r="G374" s="12"/>
    </row>
    <row r="375" spans="6:7" x14ac:dyDescent="0.25">
      <c r="F375" s="12"/>
      <c r="G375" s="12"/>
    </row>
    <row r="376" spans="6:7" x14ac:dyDescent="0.25">
      <c r="F376" s="12"/>
      <c r="G376" s="12"/>
    </row>
    <row r="377" spans="6:7" x14ac:dyDescent="0.25">
      <c r="F377" s="12"/>
      <c r="G377" s="12"/>
    </row>
    <row r="378" spans="6:7" x14ac:dyDescent="0.25">
      <c r="F378" s="12"/>
      <c r="G378" s="12"/>
    </row>
    <row r="379" spans="6:7" x14ac:dyDescent="0.25">
      <c r="F379" s="12"/>
      <c r="G379" s="12"/>
    </row>
    <row r="380" spans="6:7" x14ac:dyDescent="0.25">
      <c r="F380" s="12"/>
      <c r="G380" s="12"/>
    </row>
    <row r="381" spans="6:7" x14ac:dyDescent="0.25">
      <c r="F381" s="12"/>
      <c r="G381" s="12"/>
    </row>
    <row r="382" spans="6:7" x14ac:dyDescent="0.25">
      <c r="F382" s="12"/>
      <c r="G382" s="12"/>
    </row>
    <row r="383" spans="6:7" x14ac:dyDescent="0.25">
      <c r="F383" s="12"/>
      <c r="G383" s="12"/>
    </row>
    <row r="384" spans="6:7" x14ac:dyDescent="0.25">
      <c r="F384" s="12"/>
      <c r="G384" s="12"/>
    </row>
    <row r="385" spans="6:7" x14ac:dyDescent="0.25">
      <c r="F385" s="12"/>
      <c r="G385" s="12"/>
    </row>
    <row r="386" spans="6:7" x14ac:dyDescent="0.25">
      <c r="F386" s="12"/>
      <c r="G386" s="12"/>
    </row>
    <row r="387" spans="6:7" x14ac:dyDescent="0.25">
      <c r="F387" s="12"/>
      <c r="G387" s="12"/>
    </row>
    <row r="388" spans="6:7" x14ac:dyDescent="0.25">
      <c r="F388" s="12"/>
      <c r="G388" s="12"/>
    </row>
    <row r="389" spans="6:7" x14ac:dyDescent="0.25">
      <c r="F389" s="12"/>
      <c r="G389" s="12"/>
    </row>
    <row r="390" spans="6:7" x14ac:dyDescent="0.25">
      <c r="F390" s="12"/>
      <c r="G390" s="12"/>
    </row>
    <row r="391" spans="6:7" x14ac:dyDescent="0.25">
      <c r="F391" s="12"/>
      <c r="G391" s="12"/>
    </row>
    <row r="392" spans="6:7" x14ac:dyDescent="0.25">
      <c r="F392" s="12"/>
      <c r="G392" s="12"/>
    </row>
    <row r="393" spans="6:7" x14ac:dyDescent="0.25">
      <c r="F393" s="12"/>
      <c r="G393" s="12"/>
    </row>
    <row r="394" spans="6:7" x14ac:dyDescent="0.25">
      <c r="F394" s="12"/>
      <c r="G394" s="12"/>
    </row>
    <row r="395" spans="6:7" x14ac:dyDescent="0.25">
      <c r="F395" s="12"/>
      <c r="G395" s="12"/>
    </row>
    <row r="396" spans="6:7" x14ac:dyDescent="0.25">
      <c r="F396" s="12"/>
      <c r="G396" s="12"/>
    </row>
    <row r="397" spans="6:7" x14ac:dyDescent="0.25">
      <c r="F397" s="12"/>
      <c r="G397" s="12"/>
    </row>
    <row r="398" spans="6:7" x14ac:dyDescent="0.25">
      <c r="F398" s="12"/>
      <c r="G398" s="12"/>
    </row>
    <row r="399" spans="6:7" x14ac:dyDescent="0.25">
      <c r="F399" s="12"/>
      <c r="G399" s="12"/>
    </row>
    <row r="400" spans="6:7" x14ac:dyDescent="0.25">
      <c r="F400" s="12"/>
      <c r="G400" s="12"/>
    </row>
    <row r="401" spans="6:7" x14ac:dyDescent="0.25">
      <c r="F401" s="12"/>
      <c r="G401" s="12"/>
    </row>
    <row r="402" spans="6:7" x14ac:dyDescent="0.25">
      <c r="F402" s="12"/>
      <c r="G402" s="12"/>
    </row>
    <row r="403" spans="6:7" x14ac:dyDescent="0.25">
      <c r="F403" s="12"/>
      <c r="G403" s="12"/>
    </row>
    <row r="404" spans="6:7" x14ac:dyDescent="0.25">
      <c r="F404" s="12"/>
      <c r="G404" s="12"/>
    </row>
    <row r="405" spans="6:7" x14ac:dyDescent="0.25">
      <c r="F405" s="12"/>
      <c r="G405" s="12"/>
    </row>
    <row r="406" spans="6:7" x14ac:dyDescent="0.25">
      <c r="F406" s="12"/>
      <c r="G406" s="12"/>
    </row>
    <row r="407" spans="6:7" x14ac:dyDescent="0.25">
      <c r="F407" s="12"/>
      <c r="G407" s="12"/>
    </row>
    <row r="408" spans="6:7" x14ac:dyDescent="0.25">
      <c r="F408" s="12"/>
      <c r="G408" s="12"/>
    </row>
  </sheetData>
  <sheetProtection algorithmName="SHA-512" hashValue="8oJ6wTJ3DSEx0ge5z93RskPMsNfQQvYmGvgeKSvqPvY6tLTHhwaXKgbUhNN266yQhSauJPjJHPFvDCOPyjCcOw==" saltValue="PjDekraZxXOFLDOhsOID6A==" spinCount="100000" sheet="1" objects="1" scenarios="1" formatColumns="0" formatRows="0" insertColumns="0" insertRows="0" insertHyperlinks="0" sort="0" autoFilter="0"/>
  <autoFilter ref="A3:E3" xr:uid="{00000000-0001-0000-0600-000000000000}">
    <sortState xmlns:xlrd2="http://schemas.microsoft.com/office/spreadsheetml/2017/richdata2" ref="A4:E408">
      <sortCondition ref="A3"/>
    </sortState>
  </autoFilter>
  <mergeCells count="8">
    <mergeCell ref="F19:G19"/>
    <mergeCell ref="A2:G2"/>
    <mergeCell ref="F24:G31"/>
    <mergeCell ref="A1:G1"/>
    <mergeCell ref="F4:F10"/>
    <mergeCell ref="G4:G10"/>
    <mergeCell ref="F12:F18"/>
    <mergeCell ref="G12:G18"/>
  </mergeCells>
  <conditionalFormatting sqref="C4:C150">
    <cfRule type="expression" dxfId="13" priority="2">
      <formula>LEN(C4)&gt;112</formula>
    </cfRule>
  </conditionalFormatting>
  <conditionalFormatting sqref="C4:C150">
    <cfRule type="expression" dxfId="12" priority="83">
      <formula>LEN(C4)&gt;138</formula>
    </cfRule>
    <cfRule type="duplicateValues" dxfId="11" priority="84"/>
  </conditionalFormatting>
  <hyperlinks>
    <hyperlink ref="G23" r:id="rId1" xr:uid="{48DA1ED7-1F61-4EA5-9904-BDE6D4B71B4A}"/>
    <hyperlink ref="F23" r:id="rId2" xr:uid="{ECEFA816-5D0F-4728-A7CC-356C99F268B2}"/>
  </hyperlinks>
  <pageMargins left="0.7" right="0.7" top="0.75" bottom="0.75" header="0.3" footer="0.3"/>
  <pageSetup orientation="portrait" horizontalDpi="0"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W169"/>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23" width="9.140625" style="3"/>
  </cols>
  <sheetData>
    <row r="1" spans="1:7" s="3" customFormat="1" ht="15.75" x14ac:dyDescent="0.25">
      <c r="A1" s="99" t="s">
        <v>1154</v>
      </c>
      <c r="B1" s="100"/>
      <c r="C1" s="100"/>
      <c r="D1" s="100"/>
      <c r="E1" s="100"/>
      <c r="F1" s="100"/>
      <c r="G1" s="100"/>
    </row>
    <row r="2" spans="1:7" ht="53.25" customHeight="1" thickBot="1" x14ac:dyDescent="0.3">
      <c r="A2" s="102" t="s">
        <v>963</v>
      </c>
      <c r="B2" s="102"/>
      <c r="C2" s="102"/>
      <c r="D2" s="102"/>
      <c r="E2" s="102"/>
      <c r="F2" s="102"/>
      <c r="G2" s="102"/>
    </row>
    <row r="3" spans="1:7" ht="19.5" thickBot="1" x14ac:dyDescent="0.35">
      <c r="A3" s="23" t="s">
        <v>52</v>
      </c>
      <c r="B3" s="23" t="s">
        <v>53</v>
      </c>
      <c r="C3" s="23" t="s">
        <v>54</v>
      </c>
      <c r="D3" s="23" t="s">
        <v>163</v>
      </c>
      <c r="E3" s="24" t="s">
        <v>1098</v>
      </c>
      <c r="F3" s="25" t="s">
        <v>291</v>
      </c>
      <c r="G3" s="25" t="s">
        <v>20</v>
      </c>
    </row>
    <row r="4" spans="1:7" ht="45" x14ac:dyDescent="0.25">
      <c r="A4" s="13" t="s">
        <v>13</v>
      </c>
      <c r="B4" s="13" t="s">
        <v>874</v>
      </c>
      <c r="C4" s="22" t="s">
        <v>875</v>
      </c>
      <c r="D4" s="15" t="s">
        <v>876</v>
      </c>
      <c r="E4" s="19"/>
      <c r="F4" s="105" t="s">
        <v>292</v>
      </c>
      <c r="G4" s="105" t="s">
        <v>294</v>
      </c>
    </row>
    <row r="5" spans="1:7" ht="45" x14ac:dyDescent="0.25">
      <c r="A5" s="13" t="s">
        <v>13</v>
      </c>
      <c r="B5" s="13" t="s">
        <v>893</v>
      </c>
      <c r="C5" s="22" t="s">
        <v>882</v>
      </c>
      <c r="D5" s="15"/>
      <c r="E5" s="19"/>
      <c r="F5" s="106"/>
      <c r="G5" s="106"/>
    </row>
    <row r="6" spans="1:7" ht="30" x14ac:dyDescent="0.25">
      <c r="A6" s="13" t="s">
        <v>13</v>
      </c>
      <c r="B6" s="13" t="s">
        <v>893</v>
      </c>
      <c r="C6" s="22" t="s">
        <v>888</v>
      </c>
      <c r="D6" s="15"/>
      <c r="E6" s="19"/>
      <c r="F6" s="106"/>
      <c r="G6" s="106"/>
    </row>
    <row r="7" spans="1:7" ht="30" x14ac:dyDescent="0.25">
      <c r="A7" s="13" t="s">
        <v>13</v>
      </c>
      <c r="B7" s="13" t="s">
        <v>893</v>
      </c>
      <c r="C7" s="22" t="s">
        <v>884</v>
      </c>
      <c r="D7" s="15"/>
      <c r="E7" s="19"/>
      <c r="F7" s="106"/>
      <c r="G7" s="106"/>
    </row>
    <row r="8" spans="1:7" ht="45" x14ac:dyDescent="0.25">
      <c r="A8" s="13" t="s">
        <v>13</v>
      </c>
      <c r="B8" s="13" t="s">
        <v>893</v>
      </c>
      <c r="C8" s="22" t="s">
        <v>881</v>
      </c>
      <c r="D8" s="15"/>
      <c r="E8" s="19"/>
      <c r="F8" s="106"/>
      <c r="G8" s="106"/>
    </row>
    <row r="9" spans="1:7" ht="30" x14ac:dyDescent="0.25">
      <c r="A9" s="13" t="s">
        <v>13</v>
      </c>
      <c r="B9" s="13" t="s">
        <v>893</v>
      </c>
      <c r="C9" s="22" t="s">
        <v>878</v>
      </c>
      <c r="D9" s="15"/>
      <c r="E9" s="19"/>
      <c r="F9" s="106"/>
      <c r="G9" s="106"/>
    </row>
    <row r="10" spans="1:7" ht="30.75" thickBot="1" x14ac:dyDescent="0.3">
      <c r="A10" s="13" t="s">
        <v>13</v>
      </c>
      <c r="B10" s="13" t="s">
        <v>895</v>
      </c>
      <c r="C10" s="22" t="s">
        <v>902</v>
      </c>
      <c r="D10" s="15" t="s">
        <v>903</v>
      </c>
      <c r="E10" s="19"/>
      <c r="F10" s="107"/>
      <c r="G10" s="107"/>
    </row>
    <row r="11" spans="1:7" ht="31.5" thickBot="1" x14ac:dyDescent="0.35">
      <c r="A11" s="13" t="s">
        <v>13</v>
      </c>
      <c r="B11" s="13" t="s">
        <v>906</v>
      </c>
      <c r="C11" s="22" t="s">
        <v>905</v>
      </c>
      <c r="D11" s="15" t="s">
        <v>907</v>
      </c>
      <c r="E11" s="19"/>
      <c r="F11" s="16" t="s">
        <v>13</v>
      </c>
      <c r="G11" s="16" t="s">
        <v>295</v>
      </c>
    </row>
    <row r="12" spans="1:7" x14ac:dyDescent="0.25">
      <c r="A12" s="13" t="s">
        <v>13</v>
      </c>
      <c r="B12" s="13" t="s">
        <v>906</v>
      </c>
      <c r="C12" s="22" t="s">
        <v>911</v>
      </c>
      <c r="D12" s="15" t="s">
        <v>907</v>
      </c>
      <c r="E12" s="19"/>
      <c r="F12" s="105" t="s">
        <v>293</v>
      </c>
      <c r="G12" s="105" t="s">
        <v>296</v>
      </c>
    </row>
    <row r="13" spans="1:7" x14ac:dyDescent="0.25">
      <c r="A13" s="13" t="s">
        <v>13</v>
      </c>
      <c r="B13" s="13" t="s">
        <v>906</v>
      </c>
      <c r="C13" s="22" t="s">
        <v>913</v>
      </c>
      <c r="D13" s="15" t="s">
        <v>914</v>
      </c>
      <c r="E13" s="19"/>
      <c r="F13" s="106"/>
      <c r="G13" s="106"/>
    </row>
    <row r="14" spans="1:7" ht="30" x14ac:dyDescent="0.25">
      <c r="A14" s="13" t="s">
        <v>13</v>
      </c>
      <c r="B14" s="13" t="s">
        <v>906</v>
      </c>
      <c r="C14" s="22" t="s">
        <v>917</v>
      </c>
      <c r="D14" s="15" t="s">
        <v>907</v>
      </c>
      <c r="E14" s="19"/>
      <c r="F14" s="106"/>
      <c r="G14" s="106"/>
    </row>
    <row r="15" spans="1:7" ht="45" x14ac:dyDescent="0.25">
      <c r="A15" s="13" t="s">
        <v>13</v>
      </c>
      <c r="B15" s="13" t="s">
        <v>906</v>
      </c>
      <c r="C15" s="22" t="s">
        <v>919</v>
      </c>
      <c r="D15" s="15" t="s">
        <v>926</v>
      </c>
      <c r="E15" s="19"/>
      <c r="F15" s="106"/>
      <c r="G15" s="106"/>
    </row>
    <row r="16" spans="1:7" ht="30" x14ac:dyDescent="0.25">
      <c r="A16" s="13" t="s">
        <v>13</v>
      </c>
      <c r="B16" s="13" t="s">
        <v>906</v>
      </c>
      <c r="C16" s="22" t="s">
        <v>923</v>
      </c>
      <c r="D16" s="15" t="s">
        <v>928</v>
      </c>
      <c r="E16" s="19"/>
      <c r="F16" s="106"/>
      <c r="G16" s="106"/>
    </row>
    <row r="17" spans="1:7" ht="45" x14ac:dyDescent="0.25">
      <c r="A17" s="13" t="s">
        <v>13</v>
      </c>
      <c r="B17" s="13" t="s">
        <v>962</v>
      </c>
      <c r="C17" s="22" t="s">
        <v>938</v>
      </c>
      <c r="D17" s="15"/>
      <c r="E17" s="19"/>
      <c r="F17" s="106"/>
      <c r="G17" s="106"/>
    </row>
    <row r="18" spans="1:7" ht="30.75" thickBot="1" x14ac:dyDescent="0.3">
      <c r="A18" s="13" t="s">
        <v>13</v>
      </c>
      <c r="B18" s="13" t="s">
        <v>962</v>
      </c>
      <c r="C18" s="22" t="s">
        <v>940</v>
      </c>
      <c r="D18" s="15"/>
      <c r="E18" s="19"/>
      <c r="F18" s="107"/>
      <c r="G18" s="107"/>
    </row>
    <row r="19" spans="1:7" ht="15" customHeight="1" thickBot="1" x14ac:dyDescent="0.35">
      <c r="A19" s="13" t="s">
        <v>13</v>
      </c>
      <c r="B19" s="13" t="s">
        <v>962</v>
      </c>
      <c r="C19" s="22" t="s">
        <v>944</v>
      </c>
      <c r="D19" s="15"/>
      <c r="E19" s="17"/>
      <c r="F19" s="108" t="s">
        <v>1093</v>
      </c>
      <c r="G19" s="109"/>
    </row>
    <row r="20" spans="1:7" ht="30" customHeight="1" thickBot="1" x14ac:dyDescent="0.3">
      <c r="A20" s="13" t="s">
        <v>13</v>
      </c>
      <c r="B20" s="13" t="s">
        <v>962</v>
      </c>
      <c r="C20" s="22" t="s">
        <v>954</v>
      </c>
      <c r="D20" s="15"/>
      <c r="E20" s="17"/>
      <c r="F20" s="7" t="s">
        <v>1094</v>
      </c>
      <c r="G20" s="8"/>
    </row>
    <row r="21" spans="1:7" ht="45.75" thickBot="1" x14ac:dyDescent="0.3">
      <c r="A21" s="13" t="s">
        <v>13</v>
      </c>
      <c r="B21" s="13" t="s">
        <v>962</v>
      </c>
      <c r="C21" s="22" t="s">
        <v>960</v>
      </c>
      <c r="D21" s="15"/>
      <c r="E21" s="17"/>
      <c r="F21" s="7" t="s">
        <v>1095</v>
      </c>
      <c r="G21" s="9"/>
    </row>
    <row r="22" spans="1:7" ht="30.75" thickBot="1" x14ac:dyDescent="0.3">
      <c r="A22" s="13" t="s">
        <v>13</v>
      </c>
      <c r="B22" s="13" t="s">
        <v>962</v>
      </c>
      <c r="C22" s="22" t="s">
        <v>961</v>
      </c>
      <c r="D22" s="15"/>
      <c r="E22" s="17"/>
      <c r="F22" s="7" t="s">
        <v>1096</v>
      </c>
      <c r="G22" s="10"/>
    </row>
    <row r="23" spans="1:7" ht="30" x14ac:dyDescent="0.25">
      <c r="A23" s="13" t="s">
        <v>13</v>
      </c>
      <c r="B23" s="13" t="s">
        <v>964</v>
      </c>
      <c r="C23" s="22" t="s">
        <v>965</v>
      </c>
      <c r="D23" s="15"/>
      <c r="E23" s="17"/>
      <c r="F23" s="26" t="s">
        <v>1099</v>
      </c>
      <c r="G23" s="26" t="s">
        <v>1100</v>
      </c>
    </row>
    <row r="24" spans="1:7" x14ac:dyDescent="0.25">
      <c r="A24" s="13" t="s">
        <v>13</v>
      </c>
      <c r="B24" s="13" t="s">
        <v>964</v>
      </c>
      <c r="C24" s="22" t="s">
        <v>966</v>
      </c>
      <c r="D24" s="15"/>
      <c r="E24" s="17"/>
      <c r="F24" s="103" t="s">
        <v>1101</v>
      </c>
      <c r="G24" s="104"/>
    </row>
    <row r="25" spans="1:7" ht="30" x14ac:dyDescent="0.25">
      <c r="A25" s="13" t="s">
        <v>13</v>
      </c>
      <c r="B25" s="13" t="s">
        <v>964</v>
      </c>
      <c r="C25" s="22" t="s">
        <v>968</v>
      </c>
      <c r="D25" s="15"/>
      <c r="E25" s="17"/>
      <c r="F25" s="103"/>
      <c r="G25" s="104"/>
    </row>
    <row r="26" spans="1:7" ht="45" x14ac:dyDescent="0.25">
      <c r="A26" s="13" t="s">
        <v>13</v>
      </c>
      <c r="B26" s="13" t="s">
        <v>964</v>
      </c>
      <c r="C26" s="22" t="s">
        <v>969</v>
      </c>
      <c r="D26" s="15"/>
      <c r="E26" s="17"/>
      <c r="F26" s="103"/>
      <c r="G26" s="104"/>
    </row>
    <row r="27" spans="1:7" ht="30" x14ac:dyDescent="0.25">
      <c r="A27" s="13" t="s">
        <v>13</v>
      </c>
      <c r="B27" s="13" t="s">
        <v>964</v>
      </c>
      <c r="C27" s="22" t="s">
        <v>970</v>
      </c>
      <c r="D27" s="15"/>
      <c r="E27" s="17"/>
      <c r="F27" s="103"/>
      <c r="G27" s="104"/>
    </row>
    <row r="28" spans="1:7" ht="30" customHeight="1" x14ac:dyDescent="0.25">
      <c r="A28" s="13" t="s">
        <v>13</v>
      </c>
      <c r="B28" s="13" t="s">
        <v>978</v>
      </c>
      <c r="C28" s="22" t="s">
        <v>971</v>
      </c>
      <c r="D28" s="15"/>
      <c r="E28" s="17"/>
      <c r="F28" s="103"/>
      <c r="G28" s="104"/>
    </row>
    <row r="29" spans="1:7" x14ac:dyDescent="0.25">
      <c r="A29" s="13" t="s">
        <v>13</v>
      </c>
      <c r="B29" s="13" t="s">
        <v>978</v>
      </c>
      <c r="C29" s="22" t="s">
        <v>972</v>
      </c>
      <c r="D29" s="15"/>
      <c r="E29" s="17"/>
      <c r="F29" s="103"/>
      <c r="G29" s="104"/>
    </row>
    <row r="30" spans="1:7" ht="30" x14ac:dyDescent="0.25">
      <c r="A30" s="13" t="s">
        <v>13</v>
      </c>
      <c r="B30" s="13" t="s">
        <v>978</v>
      </c>
      <c r="C30" s="22" t="s">
        <v>973</v>
      </c>
      <c r="D30" s="15"/>
      <c r="E30" s="17"/>
      <c r="F30" s="103"/>
      <c r="G30" s="104"/>
    </row>
    <row r="31" spans="1:7" ht="45" x14ac:dyDescent="0.25">
      <c r="A31" s="13" t="s">
        <v>13</v>
      </c>
      <c r="B31" s="13" t="s">
        <v>978</v>
      </c>
      <c r="C31" s="22" t="s">
        <v>974</v>
      </c>
      <c r="D31" s="15"/>
      <c r="E31" s="17"/>
      <c r="F31" s="103"/>
      <c r="G31" s="104"/>
    </row>
    <row r="32" spans="1:7" ht="30" x14ac:dyDescent="0.25">
      <c r="A32" s="13" t="s">
        <v>13</v>
      </c>
      <c r="B32" s="13" t="s">
        <v>978</v>
      </c>
      <c r="C32" s="22" t="s">
        <v>975</v>
      </c>
      <c r="D32" s="15"/>
      <c r="E32" s="17"/>
      <c r="F32" s="12"/>
      <c r="G32" s="12"/>
    </row>
    <row r="33" spans="1:7" ht="30" x14ac:dyDescent="0.25">
      <c r="A33" s="13" t="s">
        <v>13</v>
      </c>
      <c r="B33" s="13" t="s">
        <v>978</v>
      </c>
      <c r="C33" s="22" t="s">
        <v>976</v>
      </c>
      <c r="D33" s="15"/>
      <c r="E33" s="17"/>
      <c r="F33" s="12"/>
      <c r="G33" s="12"/>
    </row>
    <row r="34" spans="1:7" ht="30" x14ac:dyDescent="0.25">
      <c r="A34" s="13" t="s">
        <v>13</v>
      </c>
      <c r="B34" s="13" t="s">
        <v>978</v>
      </c>
      <c r="C34" s="22" t="s">
        <v>977</v>
      </c>
      <c r="D34" s="15"/>
      <c r="E34" s="17"/>
      <c r="F34" s="12"/>
      <c r="G34" s="12"/>
    </row>
    <row r="35" spans="1:7" ht="30" x14ac:dyDescent="0.25">
      <c r="A35" s="13" t="s">
        <v>13</v>
      </c>
      <c r="B35" s="13" t="s">
        <v>983</v>
      </c>
      <c r="C35" s="22" t="s">
        <v>979</v>
      </c>
      <c r="D35" s="15"/>
      <c r="E35" s="17"/>
      <c r="F35" s="12"/>
      <c r="G35" s="12"/>
    </row>
    <row r="36" spans="1:7" ht="30" x14ac:dyDescent="0.25">
      <c r="A36" s="13" t="s">
        <v>13</v>
      </c>
      <c r="B36" s="13" t="s">
        <v>983</v>
      </c>
      <c r="C36" s="22" t="s">
        <v>980</v>
      </c>
      <c r="D36" s="15"/>
      <c r="E36" s="17"/>
      <c r="F36" s="12"/>
      <c r="G36" s="12"/>
    </row>
    <row r="37" spans="1:7" ht="30" x14ac:dyDescent="0.25">
      <c r="A37" s="13" t="s">
        <v>13</v>
      </c>
      <c r="B37" s="13" t="s">
        <v>983</v>
      </c>
      <c r="C37" s="22" t="s">
        <v>981</v>
      </c>
      <c r="D37" s="15"/>
      <c r="E37" s="17"/>
      <c r="F37" s="12"/>
      <c r="G37" s="12"/>
    </row>
    <row r="38" spans="1:7" ht="30" x14ac:dyDescent="0.25">
      <c r="A38" s="13" t="s">
        <v>13</v>
      </c>
      <c r="B38" s="13" t="s">
        <v>983</v>
      </c>
      <c r="C38" s="22" t="s">
        <v>982</v>
      </c>
      <c r="D38" s="15"/>
      <c r="E38" s="17"/>
      <c r="F38" s="12"/>
      <c r="G38" s="12"/>
    </row>
    <row r="39" spans="1:7" ht="45" x14ac:dyDescent="0.25">
      <c r="A39" s="13" t="s">
        <v>13</v>
      </c>
      <c r="B39" s="13" t="s">
        <v>989</v>
      </c>
      <c r="C39" s="22" t="s">
        <v>984</v>
      </c>
      <c r="D39" s="15" t="s">
        <v>990</v>
      </c>
      <c r="E39" s="17"/>
      <c r="F39" s="12"/>
      <c r="G39" s="12"/>
    </row>
    <row r="40" spans="1:7" ht="30" x14ac:dyDescent="0.25">
      <c r="A40" s="13" t="s">
        <v>13</v>
      </c>
      <c r="B40" s="13" t="s">
        <v>989</v>
      </c>
      <c r="C40" s="22" t="s">
        <v>985</v>
      </c>
      <c r="D40" s="15" t="s">
        <v>990</v>
      </c>
      <c r="E40" s="17"/>
      <c r="F40" s="12"/>
      <c r="G40" s="12"/>
    </row>
    <row r="41" spans="1:7" ht="30" x14ac:dyDescent="0.25">
      <c r="A41" s="13" t="s">
        <v>13</v>
      </c>
      <c r="B41" s="13" t="s">
        <v>989</v>
      </c>
      <c r="C41" s="22" t="s">
        <v>986</v>
      </c>
      <c r="D41" s="15" t="s">
        <v>990</v>
      </c>
      <c r="E41" s="17"/>
      <c r="F41" s="12"/>
      <c r="G41" s="12"/>
    </row>
    <row r="42" spans="1:7" ht="30" x14ac:dyDescent="0.25">
      <c r="A42" s="13" t="s">
        <v>13</v>
      </c>
      <c r="B42" s="13" t="s">
        <v>989</v>
      </c>
      <c r="C42" s="22" t="s">
        <v>987</v>
      </c>
      <c r="D42" s="15" t="s">
        <v>990</v>
      </c>
      <c r="E42" s="17"/>
      <c r="F42" s="12"/>
      <c r="G42" s="12"/>
    </row>
    <row r="43" spans="1:7" ht="30" x14ac:dyDescent="0.25">
      <c r="A43" s="13" t="s">
        <v>13</v>
      </c>
      <c r="B43" s="13" t="s">
        <v>989</v>
      </c>
      <c r="C43" s="22" t="s">
        <v>988</v>
      </c>
      <c r="D43" s="15" t="s">
        <v>990</v>
      </c>
      <c r="E43" s="17"/>
      <c r="F43" s="12"/>
      <c r="G43" s="12"/>
    </row>
    <row r="44" spans="1:7" ht="45" x14ac:dyDescent="0.25">
      <c r="A44" s="13" t="s">
        <v>13</v>
      </c>
      <c r="B44" s="13" t="s">
        <v>989</v>
      </c>
      <c r="C44" s="22" t="s">
        <v>991</v>
      </c>
      <c r="D44" s="15" t="s">
        <v>1003</v>
      </c>
      <c r="E44" s="17"/>
      <c r="F44" s="12"/>
      <c r="G44" s="12"/>
    </row>
    <row r="45" spans="1:7" ht="45" x14ac:dyDescent="0.25">
      <c r="A45" s="13" t="s">
        <v>13</v>
      </c>
      <c r="B45" s="13" t="s">
        <v>989</v>
      </c>
      <c r="C45" s="22" t="s">
        <v>992</v>
      </c>
      <c r="D45" s="15" t="s">
        <v>1003</v>
      </c>
      <c r="E45" s="17"/>
      <c r="F45" s="12"/>
      <c r="G45" s="12"/>
    </row>
    <row r="46" spans="1:7" ht="30" x14ac:dyDescent="0.25">
      <c r="A46" s="13" t="s">
        <v>13</v>
      </c>
      <c r="B46" s="13" t="s">
        <v>989</v>
      </c>
      <c r="C46" s="22" t="s">
        <v>993</v>
      </c>
      <c r="D46" s="15" t="s">
        <v>1003</v>
      </c>
      <c r="E46" s="17"/>
      <c r="F46" s="12"/>
      <c r="G46" s="12"/>
    </row>
    <row r="47" spans="1:7" ht="30" x14ac:dyDescent="0.25">
      <c r="A47" s="13" t="s">
        <v>13</v>
      </c>
      <c r="B47" s="13" t="s">
        <v>989</v>
      </c>
      <c r="C47" s="22" t="s">
        <v>994</v>
      </c>
      <c r="D47" s="15" t="s">
        <v>1003</v>
      </c>
      <c r="E47" s="17"/>
      <c r="F47" s="12"/>
      <c r="G47" s="12"/>
    </row>
    <row r="48" spans="1:7" ht="30" x14ac:dyDescent="0.25">
      <c r="A48" s="13" t="s">
        <v>13</v>
      </c>
      <c r="B48" s="13" t="s">
        <v>989</v>
      </c>
      <c r="C48" s="22" t="s">
        <v>995</v>
      </c>
      <c r="D48" s="15" t="s">
        <v>1003</v>
      </c>
      <c r="E48" s="17"/>
      <c r="F48" s="12"/>
      <c r="G48" s="12"/>
    </row>
    <row r="49" spans="1:7" ht="45" x14ac:dyDescent="0.25">
      <c r="A49" s="13" t="s">
        <v>13</v>
      </c>
      <c r="B49" s="13" t="s">
        <v>989</v>
      </c>
      <c r="C49" s="22" t="s">
        <v>996</v>
      </c>
      <c r="D49" s="15" t="s">
        <v>1003</v>
      </c>
      <c r="E49" s="17"/>
      <c r="F49" s="12"/>
      <c r="G49" s="12"/>
    </row>
    <row r="50" spans="1:7" x14ac:dyDescent="0.25">
      <c r="A50" s="13" t="s">
        <v>13</v>
      </c>
      <c r="B50" s="13" t="s">
        <v>989</v>
      </c>
      <c r="C50" s="22" t="s">
        <v>997</v>
      </c>
      <c r="D50" s="15" t="s">
        <v>1003</v>
      </c>
      <c r="E50" s="17"/>
      <c r="F50" s="12"/>
      <c r="G50" s="12"/>
    </row>
    <row r="51" spans="1:7" ht="30" x14ac:dyDescent="0.25">
      <c r="A51" s="13" t="s">
        <v>13</v>
      </c>
      <c r="B51" s="13" t="s">
        <v>989</v>
      </c>
      <c r="C51" s="22" t="s">
        <v>998</v>
      </c>
      <c r="D51" s="15" t="s">
        <v>1003</v>
      </c>
      <c r="E51" s="17"/>
      <c r="F51" s="12"/>
      <c r="G51" s="12"/>
    </row>
    <row r="52" spans="1:7" ht="30" x14ac:dyDescent="0.25">
      <c r="A52" s="13" t="s">
        <v>13</v>
      </c>
      <c r="B52" s="13" t="s">
        <v>989</v>
      </c>
      <c r="C52" s="22" t="s">
        <v>999</v>
      </c>
      <c r="D52" s="15" t="s">
        <v>1003</v>
      </c>
      <c r="E52" s="17"/>
      <c r="F52" s="12"/>
      <c r="G52" s="12"/>
    </row>
    <row r="53" spans="1:7" ht="30" x14ac:dyDescent="0.25">
      <c r="A53" s="13" t="s">
        <v>13</v>
      </c>
      <c r="B53" s="13" t="s">
        <v>989</v>
      </c>
      <c r="C53" s="22" t="s">
        <v>1000</v>
      </c>
      <c r="D53" s="15" t="s">
        <v>1003</v>
      </c>
      <c r="E53" s="17"/>
      <c r="F53" s="12"/>
      <c r="G53" s="12"/>
    </row>
    <row r="54" spans="1:7" ht="30" x14ac:dyDescent="0.25">
      <c r="A54" s="13" t="s">
        <v>13</v>
      </c>
      <c r="B54" s="13" t="s">
        <v>989</v>
      </c>
      <c r="C54" s="22" t="s">
        <v>1001</v>
      </c>
      <c r="D54" s="15" t="s">
        <v>1003</v>
      </c>
      <c r="E54" s="17"/>
      <c r="F54" s="12"/>
      <c r="G54" s="12"/>
    </row>
    <row r="55" spans="1:7" ht="30" x14ac:dyDescent="0.25">
      <c r="A55" s="13" t="s">
        <v>13</v>
      </c>
      <c r="B55" s="13" t="s">
        <v>989</v>
      </c>
      <c r="C55" s="22" t="s">
        <v>1002</v>
      </c>
      <c r="D55" s="15" t="s">
        <v>1003</v>
      </c>
      <c r="E55" s="17"/>
      <c r="F55" s="12"/>
      <c r="G55" s="12"/>
    </row>
    <row r="56" spans="1:7" ht="30" x14ac:dyDescent="0.25">
      <c r="A56" s="13" t="s">
        <v>291</v>
      </c>
      <c r="B56" s="13" t="s">
        <v>964</v>
      </c>
      <c r="C56" s="22" t="s">
        <v>967</v>
      </c>
      <c r="D56" s="15"/>
      <c r="E56" s="17"/>
      <c r="F56" s="12"/>
      <c r="G56" s="12"/>
    </row>
    <row r="57" spans="1:7" ht="45" x14ac:dyDescent="0.25">
      <c r="A57" s="13" t="s">
        <v>20</v>
      </c>
      <c r="B57" s="13" t="s">
        <v>893</v>
      </c>
      <c r="C57" s="22" t="s">
        <v>877</v>
      </c>
      <c r="D57" s="15"/>
      <c r="E57" s="17"/>
      <c r="F57" s="12"/>
      <c r="G57" s="12"/>
    </row>
    <row r="58" spans="1:7" ht="30" x14ac:dyDescent="0.25">
      <c r="A58" s="13" t="s">
        <v>20</v>
      </c>
      <c r="B58" s="13" t="s">
        <v>893</v>
      </c>
      <c r="C58" s="22" t="s">
        <v>880</v>
      </c>
      <c r="D58" s="15"/>
      <c r="E58" s="17"/>
      <c r="F58" s="12"/>
      <c r="G58" s="12"/>
    </row>
    <row r="59" spans="1:7" ht="30" x14ac:dyDescent="0.25">
      <c r="A59" s="13" t="s">
        <v>20</v>
      </c>
      <c r="B59" s="13" t="s">
        <v>893</v>
      </c>
      <c r="C59" s="22" t="s">
        <v>890</v>
      </c>
      <c r="D59" s="15"/>
      <c r="E59" s="17"/>
      <c r="F59" s="12"/>
      <c r="G59" s="12"/>
    </row>
    <row r="60" spans="1:7" x14ac:dyDescent="0.25">
      <c r="A60" s="13" t="s">
        <v>20</v>
      </c>
      <c r="B60" s="13" t="s">
        <v>893</v>
      </c>
      <c r="C60" s="22" t="s">
        <v>885</v>
      </c>
      <c r="D60" s="15"/>
      <c r="E60" s="17"/>
      <c r="F60" s="12"/>
      <c r="G60" s="12"/>
    </row>
    <row r="61" spans="1:7" x14ac:dyDescent="0.25">
      <c r="A61" s="13" t="s">
        <v>20</v>
      </c>
      <c r="B61" s="13" t="s">
        <v>893</v>
      </c>
      <c r="C61" s="22" t="s">
        <v>889</v>
      </c>
      <c r="D61" s="15"/>
      <c r="E61" s="17"/>
      <c r="F61" s="12"/>
      <c r="G61" s="12"/>
    </row>
    <row r="62" spans="1:7" x14ac:dyDescent="0.25">
      <c r="A62" s="13" t="s">
        <v>20</v>
      </c>
      <c r="B62" s="13" t="s">
        <v>893</v>
      </c>
      <c r="C62" s="22" t="s">
        <v>886</v>
      </c>
      <c r="D62" s="15"/>
      <c r="E62" s="17"/>
      <c r="F62" s="12"/>
      <c r="G62" s="12"/>
    </row>
    <row r="63" spans="1:7" ht="30" x14ac:dyDescent="0.25">
      <c r="A63" s="13" t="s">
        <v>20</v>
      </c>
      <c r="B63" s="13" t="s">
        <v>893</v>
      </c>
      <c r="C63" s="22" t="s">
        <v>887</v>
      </c>
      <c r="D63" s="15"/>
      <c r="E63" s="17"/>
      <c r="F63" s="12"/>
      <c r="G63" s="12"/>
    </row>
    <row r="64" spans="1:7" ht="30" x14ac:dyDescent="0.25">
      <c r="A64" s="13" t="s">
        <v>20</v>
      </c>
      <c r="B64" s="13" t="s">
        <v>893</v>
      </c>
      <c r="C64" s="22" t="s">
        <v>883</v>
      </c>
      <c r="D64" s="15"/>
      <c r="E64" s="17"/>
      <c r="F64" s="12"/>
      <c r="G64" s="12"/>
    </row>
    <row r="65" spans="1:7" ht="45" x14ac:dyDescent="0.25">
      <c r="A65" s="13" t="s">
        <v>20</v>
      </c>
      <c r="B65" s="13" t="s">
        <v>893</v>
      </c>
      <c r="C65" s="22" t="s">
        <v>892</v>
      </c>
      <c r="D65" s="15"/>
      <c r="E65" s="17"/>
      <c r="F65" s="12"/>
      <c r="G65" s="12"/>
    </row>
    <row r="66" spans="1:7" ht="30" x14ac:dyDescent="0.25">
      <c r="A66" s="13" t="s">
        <v>20</v>
      </c>
      <c r="B66" s="13" t="s">
        <v>893</v>
      </c>
      <c r="C66" s="22" t="s">
        <v>891</v>
      </c>
      <c r="D66" s="15"/>
      <c r="E66" s="17"/>
      <c r="F66" s="12"/>
      <c r="G66" s="12"/>
    </row>
    <row r="67" spans="1:7" ht="30" x14ac:dyDescent="0.25">
      <c r="A67" s="13" t="s">
        <v>20</v>
      </c>
      <c r="B67" s="13" t="s">
        <v>893</v>
      </c>
      <c r="C67" s="22" t="s">
        <v>879</v>
      </c>
      <c r="D67" s="15"/>
      <c r="E67" s="17"/>
      <c r="F67" s="12"/>
      <c r="G67" s="12"/>
    </row>
    <row r="68" spans="1:7" ht="45" x14ac:dyDescent="0.25">
      <c r="A68" s="13" t="s">
        <v>20</v>
      </c>
      <c r="B68" s="13" t="s">
        <v>895</v>
      </c>
      <c r="C68" s="22" t="s">
        <v>894</v>
      </c>
      <c r="D68" s="15" t="s">
        <v>896</v>
      </c>
      <c r="E68" s="17"/>
      <c r="F68" s="12"/>
      <c r="G68" s="12"/>
    </row>
    <row r="69" spans="1:7" ht="30" x14ac:dyDescent="0.25">
      <c r="A69" s="13" t="s">
        <v>20</v>
      </c>
      <c r="B69" s="13" t="s">
        <v>895</v>
      </c>
      <c r="C69" s="22" t="s">
        <v>897</v>
      </c>
      <c r="D69" s="15"/>
      <c r="E69" s="17"/>
      <c r="F69" s="12"/>
      <c r="G69" s="12"/>
    </row>
    <row r="70" spans="1:7" ht="30" x14ac:dyDescent="0.25">
      <c r="A70" s="13" t="s">
        <v>20</v>
      </c>
      <c r="B70" s="13" t="s">
        <v>895</v>
      </c>
      <c r="C70" s="22" t="s">
        <v>898</v>
      </c>
      <c r="D70" s="15" t="s">
        <v>899</v>
      </c>
      <c r="E70" s="17"/>
      <c r="F70" s="12"/>
      <c r="G70" s="12"/>
    </row>
    <row r="71" spans="1:7" x14ac:dyDescent="0.25">
      <c r="A71" s="13" t="s">
        <v>20</v>
      </c>
      <c r="B71" s="13" t="s">
        <v>895</v>
      </c>
      <c r="C71" s="22" t="s">
        <v>900</v>
      </c>
      <c r="D71" s="15" t="s">
        <v>901</v>
      </c>
      <c r="E71" s="17"/>
      <c r="F71" s="12"/>
      <c r="G71" s="12"/>
    </row>
    <row r="72" spans="1:7" ht="45" x14ac:dyDescent="0.25">
      <c r="A72" s="13" t="s">
        <v>20</v>
      </c>
      <c r="B72" s="13" t="s">
        <v>895</v>
      </c>
      <c r="C72" s="22" t="s">
        <v>904</v>
      </c>
      <c r="D72" s="15"/>
      <c r="E72" s="17"/>
      <c r="F72" s="12"/>
      <c r="G72" s="12"/>
    </row>
    <row r="73" spans="1:7" ht="30" x14ac:dyDescent="0.25">
      <c r="A73" s="13" t="s">
        <v>20</v>
      </c>
      <c r="B73" s="13" t="s">
        <v>895</v>
      </c>
      <c r="C73" s="22" t="s">
        <v>908</v>
      </c>
      <c r="D73" s="15" t="s">
        <v>896</v>
      </c>
      <c r="E73" s="17"/>
      <c r="F73" s="12"/>
      <c r="G73" s="12"/>
    </row>
    <row r="74" spans="1:7" x14ac:dyDescent="0.25">
      <c r="A74" s="13" t="s">
        <v>20</v>
      </c>
      <c r="B74" s="13" t="s">
        <v>906</v>
      </c>
      <c r="C74" s="22" t="s">
        <v>909</v>
      </c>
      <c r="D74" s="15" t="s">
        <v>910</v>
      </c>
      <c r="E74" s="17"/>
      <c r="F74" s="12"/>
      <c r="G74" s="12"/>
    </row>
    <row r="75" spans="1:7" ht="45" x14ac:dyDescent="0.25">
      <c r="A75" s="13" t="s">
        <v>20</v>
      </c>
      <c r="B75" s="13" t="s">
        <v>906</v>
      </c>
      <c r="C75" s="22" t="s">
        <v>912</v>
      </c>
      <c r="D75" s="15" t="s">
        <v>907</v>
      </c>
      <c r="E75" s="17"/>
      <c r="F75" s="12"/>
      <c r="G75" s="12"/>
    </row>
    <row r="76" spans="1:7" ht="30" x14ac:dyDescent="0.25">
      <c r="A76" s="13" t="s">
        <v>20</v>
      </c>
      <c r="B76" s="13" t="s">
        <v>906</v>
      </c>
      <c r="C76" s="22" t="s">
        <v>915</v>
      </c>
      <c r="D76" s="15" t="s">
        <v>907</v>
      </c>
      <c r="E76" s="17"/>
      <c r="F76" s="12"/>
      <c r="G76" s="12"/>
    </row>
    <row r="77" spans="1:7" ht="30" x14ac:dyDescent="0.25">
      <c r="A77" s="13" t="s">
        <v>20</v>
      </c>
      <c r="B77" s="13" t="s">
        <v>906</v>
      </c>
      <c r="C77" s="22" t="s">
        <v>916</v>
      </c>
      <c r="D77" s="15" t="s">
        <v>907</v>
      </c>
      <c r="E77" s="17"/>
      <c r="F77" s="12"/>
      <c r="G77" s="12"/>
    </row>
    <row r="78" spans="1:7" ht="30" x14ac:dyDescent="0.25">
      <c r="A78" s="13" t="s">
        <v>20</v>
      </c>
      <c r="B78" s="13" t="s">
        <v>906</v>
      </c>
      <c r="C78" s="22" t="s">
        <v>918</v>
      </c>
      <c r="D78" s="15" t="s">
        <v>907</v>
      </c>
      <c r="E78" s="17"/>
      <c r="F78" s="12"/>
      <c r="G78" s="12"/>
    </row>
    <row r="79" spans="1:7" ht="30" x14ac:dyDescent="0.25">
      <c r="A79" s="13" t="s">
        <v>20</v>
      </c>
      <c r="B79" s="13" t="s">
        <v>906</v>
      </c>
      <c r="C79" s="22" t="s">
        <v>920</v>
      </c>
      <c r="D79" s="15" t="s">
        <v>926</v>
      </c>
      <c r="E79" s="17"/>
      <c r="F79" s="12"/>
      <c r="G79" s="12"/>
    </row>
    <row r="80" spans="1:7" ht="45" x14ac:dyDescent="0.25">
      <c r="A80" s="13" t="s">
        <v>20</v>
      </c>
      <c r="B80" s="13" t="s">
        <v>906</v>
      </c>
      <c r="C80" s="22" t="s">
        <v>921</v>
      </c>
      <c r="D80" s="15"/>
      <c r="E80" s="17"/>
      <c r="F80" s="12"/>
      <c r="G80" s="12"/>
    </row>
    <row r="81" spans="1:7" ht="30" x14ac:dyDescent="0.25">
      <c r="A81" s="13" t="s">
        <v>20</v>
      </c>
      <c r="B81" s="13" t="s">
        <v>906</v>
      </c>
      <c r="C81" s="22" t="s">
        <v>922</v>
      </c>
      <c r="D81" s="15" t="s">
        <v>927</v>
      </c>
      <c r="E81" s="17"/>
      <c r="F81" s="12"/>
      <c r="G81" s="12"/>
    </row>
    <row r="82" spans="1:7" ht="30" x14ac:dyDescent="0.25">
      <c r="A82" s="13" t="s">
        <v>20</v>
      </c>
      <c r="B82" s="13" t="s">
        <v>906</v>
      </c>
      <c r="C82" s="22" t="s">
        <v>924</v>
      </c>
      <c r="D82" s="15" t="s">
        <v>907</v>
      </c>
      <c r="E82" s="17"/>
      <c r="F82" s="12"/>
      <c r="G82" s="12"/>
    </row>
    <row r="83" spans="1:7" ht="30" x14ac:dyDescent="0.25">
      <c r="A83" s="13" t="s">
        <v>20</v>
      </c>
      <c r="B83" s="13" t="s">
        <v>906</v>
      </c>
      <c r="C83" s="22" t="s">
        <v>925</v>
      </c>
      <c r="D83" s="15" t="s">
        <v>907</v>
      </c>
      <c r="E83" s="17"/>
      <c r="F83" s="12"/>
      <c r="G83" s="12"/>
    </row>
    <row r="84" spans="1:7" ht="45" x14ac:dyDescent="0.25">
      <c r="A84" s="13" t="s">
        <v>20</v>
      </c>
      <c r="B84" s="13" t="s">
        <v>32</v>
      </c>
      <c r="C84" s="22" t="s">
        <v>929</v>
      </c>
      <c r="D84" s="15"/>
      <c r="E84" s="17"/>
      <c r="F84" s="12"/>
      <c r="G84" s="12"/>
    </row>
    <row r="85" spans="1:7" ht="45" x14ac:dyDescent="0.25">
      <c r="A85" s="13" t="s">
        <v>20</v>
      </c>
      <c r="B85" s="13" t="s">
        <v>32</v>
      </c>
      <c r="C85" s="22" t="s">
        <v>930</v>
      </c>
      <c r="D85" s="15"/>
      <c r="E85" s="17"/>
      <c r="F85" s="12"/>
      <c r="G85" s="12"/>
    </row>
    <row r="86" spans="1:7" ht="30" x14ac:dyDescent="0.25">
      <c r="A86" s="13" t="s">
        <v>20</v>
      </c>
      <c r="B86" s="13" t="s">
        <v>32</v>
      </c>
      <c r="C86" s="22" t="s">
        <v>931</v>
      </c>
      <c r="D86" s="15"/>
      <c r="E86" s="17"/>
      <c r="F86" s="12"/>
      <c r="G86" s="12"/>
    </row>
    <row r="87" spans="1:7" ht="30" x14ac:dyDescent="0.25">
      <c r="A87" s="13" t="s">
        <v>20</v>
      </c>
      <c r="B87" s="13" t="s">
        <v>32</v>
      </c>
      <c r="C87" s="22" t="s">
        <v>932</v>
      </c>
      <c r="D87" s="15"/>
      <c r="E87" s="17"/>
      <c r="F87" s="12"/>
      <c r="G87" s="12"/>
    </row>
    <row r="88" spans="1:7" ht="30" x14ac:dyDescent="0.25">
      <c r="A88" s="13" t="s">
        <v>20</v>
      </c>
      <c r="B88" s="13" t="s">
        <v>32</v>
      </c>
      <c r="C88" s="22" t="s">
        <v>933</v>
      </c>
      <c r="D88" s="15"/>
      <c r="E88" s="17"/>
      <c r="F88" s="12"/>
      <c r="G88" s="12"/>
    </row>
    <row r="89" spans="1:7" ht="45" x14ac:dyDescent="0.25">
      <c r="A89" s="13" t="s">
        <v>20</v>
      </c>
      <c r="B89" s="13" t="s">
        <v>962</v>
      </c>
      <c r="C89" s="22" t="s">
        <v>934</v>
      </c>
      <c r="D89" s="15"/>
      <c r="E89" s="17"/>
      <c r="F89" s="12"/>
      <c r="G89" s="12"/>
    </row>
    <row r="90" spans="1:7" x14ac:dyDescent="0.25">
      <c r="A90" s="13" t="s">
        <v>20</v>
      </c>
      <c r="B90" s="13" t="s">
        <v>962</v>
      </c>
      <c r="C90" s="22" t="s">
        <v>935</v>
      </c>
      <c r="D90" s="15"/>
      <c r="E90" s="17"/>
      <c r="F90" s="12"/>
      <c r="G90" s="12"/>
    </row>
    <row r="91" spans="1:7" ht="30" x14ac:dyDescent="0.25">
      <c r="A91" s="13" t="s">
        <v>20</v>
      </c>
      <c r="B91" s="13" t="s">
        <v>962</v>
      </c>
      <c r="C91" s="22" t="s">
        <v>936</v>
      </c>
      <c r="D91" s="15"/>
      <c r="E91" s="17"/>
      <c r="F91" s="12"/>
      <c r="G91" s="12"/>
    </row>
    <row r="92" spans="1:7" ht="30" x14ac:dyDescent="0.25">
      <c r="A92" s="13" t="s">
        <v>20</v>
      </c>
      <c r="B92" s="13" t="s">
        <v>962</v>
      </c>
      <c r="C92" s="22" t="s">
        <v>937</v>
      </c>
      <c r="D92" s="15"/>
      <c r="E92" s="17"/>
      <c r="F92" s="12"/>
      <c r="G92" s="12"/>
    </row>
    <row r="93" spans="1:7" ht="30" x14ac:dyDescent="0.25">
      <c r="A93" s="13" t="s">
        <v>20</v>
      </c>
      <c r="B93" s="13" t="s">
        <v>962</v>
      </c>
      <c r="C93" s="22" t="s">
        <v>939</v>
      </c>
      <c r="D93" s="15"/>
      <c r="E93" s="17"/>
      <c r="F93" s="12"/>
      <c r="G93" s="12"/>
    </row>
    <row r="94" spans="1:7" ht="30" x14ac:dyDescent="0.25">
      <c r="A94" s="13" t="s">
        <v>20</v>
      </c>
      <c r="B94" s="13" t="s">
        <v>962</v>
      </c>
      <c r="C94" s="22" t="s">
        <v>941</v>
      </c>
      <c r="D94" s="15"/>
      <c r="E94" s="17"/>
      <c r="F94" s="12"/>
      <c r="G94" s="12"/>
    </row>
    <row r="95" spans="1:7" x14ac:dyDescent="0.25">
      <c r="A95" s="13" t="s">
        <v>20</v>
      </c>
      <c r="B95" s="13" t="s">
        <v>962</v>
      </c>
      <c r="C95" s="22" t="s">
        <v>942</v>
      </c>
      <c r="D95" s="15"/>
      <c r="E95" s="17"/>
      <c r="F95" s="12"/>
      <c r="G95" s="12"/>
    </row>
    <row r="96" spans="1:7" ht="30" x14ac:dyDescent="0.25">
      <c r="A96" s="13" t="s">
        <v>20</v>
      </c>
      <c r="B96" s="13" t="s">
        <v>962</v>
      </c>
      <c r="C96" s="22" t="s">
        <v>943</v>
      </c>
      <c r="D96" s="15"/>
      <c r="E96" s="17"/>
      <c r="F96" s="12"/>
      <c r="G96" s="12"/>
    </row>
    <row r="97" spans="1:7" ht="30" x14ac:dyDescent="0.25">
      <c r="A97" s="13" t="s">
        <v>20</v>
      </c>
      <c r="B97" s="13" t="s">
        <v>962</v>
      </c>
      <c r="C97" s="22" t="s">
        <v>945</v>
      </c>
      <c r="D97" s="15"/>
      <c r="E97" s="17"/>
      <c r="F97" s="12"/>
      <c r="G97" s="12"/>
    </row>
    <row r="98" spans="1:7" ht="30" x14ac:dyDescent="0.25">
      <c r="A98" s="13" t="s">
        <v>20</v>
      </c>
      <c r="B98" s="13" t="s">
        <v>962</v>
      </c>
      <c r="C98" s="22" t="s">
        <v>946</v>
      </c>
      <c r="D98" s="15"/>
      <c r="E98" s="17"/>
      <c r="F98" s="12"/>
      <c r="G98" s="12"/>
    </row>
    <row r="99" spans="1:7" ht="30" x14ac:dyDescent="0.25">
      <c r="A99" s="13" t="s">
        <v>20</v>
      </c>
      <c r="B99" s="13" t="s">
        <v>962</v>
      </c>
      <c r="C99" s="22" t="s">
        <v>947</v>
      </c>
      <c r="D99" s="15"/>
      <c r="E99" s="17"/>
      <c r="F99" s="12"/>
      <c r="G99" s="12"/>
    </row>
    <row r="100" spans="1:7" ht="30" x14ac:dyDescent="0.25">
      <c r="A100" s="13" t="s">
        <v>20</v>
      </c>
      <c r="B100" s="13" t="s">
        <v>962</v>
      </c>
      <c r="C100" s="22" t="s">
        <v>948</v>
      </c>
      <c r="D100" s="15"/>
      <c r="E100" s="17"/>
      <c r="F100" s="12"/>
      <c r="G100" s="12"/>
    </row>
    <row r="101" spans="1:7" ht="30" x14ac:dyDescent="0.25">
      <c r="A101" s="13" t="s">
        <v>20</v>
      </c>
      <c r="B101" s="13" t="s">
        <v>962</v>
      </c>
      <c r="C101" s="22" t="s">
        <v>949</v>
      </c>
      <c r="D101" s="15"/>
      <c r="E101" s="17"/>
      <c r="F101" s="12"/>
      <c r="G101" s="12"/>
    </row>
    <row r="102" spans="1:7" x14ac:dyDescent="0.25">
      <c r="A102" s="13" t="s">
        <v>20</v>
      </c>
      <c r="B102" s="13" t="s">
        <v>962</v>
      </c>
      <c r="C102" s="22" t="s">
        <v>950</v>
      </c>
      <c r="D102" s="15"/>
      <c r="E102" s="17"/>
      <c r="F102" s="12"/>
      <c r="G102" s="12"/>
    </row>
    <row r="103" spans="1:7" ht="30" x14ac:dyDescent="0.25">
      <c r="A103" s="13" t="s">
        <v>20</v>
      </c>
      <c r="B103" s="13" t="s">
        <v>962</v>
      </c>
      <c r="C103" s="22" t="s">
        <v>951</v>
      </c>
      <c r="D103" s="15"/>
      <c r="E103" s="17"/>
      <c r="F103" s="12"/>
      <c r="G103" s="12"/>
    </row>
    <row r="104" spans="1:7" ht="30" x14ac:dyDescent="0.25">
      <c r="A104" s="13" t="s">
        <v>20</v>
      </c>
      <c r="B104" s="13" t="s">
        <v>962</v>
      </c>
      <c r="C104" s="22" t="s">
        <v>952</v>
      </c>
      <c r="D104" s="15"/>
      <c r="E104" s="17"/>
      <c r="F104" s="12"/>
      <c r="G104" s="12"/>
    </row>
    <row r="105" spans="1:7" x14ac:dyDescent="0.25">
      <c r="A105" s="13" t="s">
        <v>20</v>
      </c>
      <c r="B105" s="13" t="s">
        <v>962</v>
      </c>
      <c r="C105" s="22" t="s">
        <v>953</v>
      </c>
      <c r="D105" s="15"/>
      <c r="E105" s="17"/>
      <c r="F105" s="12"/>
      <c r="G105" s="12"/>
    </row>
    <row r="106" spans="1:7" ht="45" x14ac:dyDescent="0.25">
      <c r="A106" s="13" t="s">
        <v>20</v>
      </c>
      <c r="B106" s="13" t="s">
        <v>962</v>
      </c>
      <c r="C106" s="22" t="s">
        <v>955</v>
      </c>
      <c r="D106" s="15"/>
      <c r="E106" s="17"/>
      <c r="F106" s="12"/>
      <c r="G106" s="12"/>
    </row>
    <row r="107" spans="1:7" x14ac:dyDescent="0.25">
      <c r="A107" s="13" t="s">
        <v>20</v>
      </c>
      <c r="B107" s="13" t="s">
        <v>962</v>
      </c>
      <c r="C107" s="22" t="s">
        <v>956</v>
      </c>
      <c r="D107" s="15"/>
      <c r="E107" s="17"/>
      <c r="F107" s="12"/>
      <c r="G107" s="12"/>
    </row>
    <row r="108" spans="1:7" ht="30" x14ac:dyDescent="0.25">
      <c r="A108" s="13" t="s">
        <v>20</v>
      </c>
      <c r="B108" s="13" t="s">
        <v>962</v>
      </c>
      <c r="C108" s="22" t="s">
        <v>957</v>
      </c>
      <c r="D108" s="15"/>
      <c r="E108" s="17"/>
      <c r="F108" s="12"/>
      <c r="G108" s="12"/>
    </row>
    <row r="109" spans="1:7" x14ac:dyDescent="0.25">
      <c r="A109" s="13" t="s">
        <v>20</v>
      </c>
      <c r="B109" s="13" t="s">
        <v>962</v>
      </c>
      <c r="C109" s="22" t="s">
        <v>958</v>
      </c>
      <c r="D109" s="15"/>
      <c r="E109" s="17"/>
      <c r="F109" s="12"/>
      <c r="G109" s="12"/>
    </row>
    <row r="110" spans="1:7" ht="30" x14ac:dyDescent="0.25">
      <c r="A110" s="13" t="s">
        <v>20</v>
      </c>
      <c r="B110" s="13" t="s">
        <v>962</v>
      </c>
      <c r="C110" s="22" t="s">
        <v>959</v>
      </c>
      <c r="D110" s="15"/>
      <c r="E110" s="17"/>
      <c r="F110" s="12"/>
      <c r="G110" s="12"/>
    </row>
    <row r="111" spans="1:7" x14ac:dyDescent="0.25">
      <c r="F111" s="12"/>
      <c r="G111" s="12"/>
    </row>
    <row r="112" spans="1:7" x14ac:dyDescent="0.25">
      <c r="F112" s="12"/>
      <c r="G112" s="12"/>
    </row>
    <row r="113" spans="6:7" x14ac:dyDescent="0.25">
      <c r="F113" s="12"/>
      <c r="G113" s="12"/>
    </row>
    <row r="114" spans="6:7" x14ac:dyDescent="0.25">
      <c r="F114" s="12"/>
      <c r="G114" s="12"/>
    </row>
    <row r="115" spans="6:7" x14ac:dyDescent="0.25">
      <c r="F115" s="12"/>
      <c r="G115" s="12"/>
    </row>
    <row r="116" spans="6:7" x14ac:dyDescent="0.25">
      <c r="F116" s="12"/>
      <c r="G116" s="12"/>
    </row>
    <row r="117" spans="6:7" x14ac:dyDescent="0.25">
      <c r="F117" s="12"/>
      <c r="G117" s="12"/>
    </row>
    <row r="118" spans="6:7" x14ac:dyDescent="0.25">
      <c r="F118" s="12"/>
      <c r="G118" s="12"/>
    </row>
    <row r="119" spans="6:7" x14ac:dyDescent="0.25">
      <c r="F119" s="12"/>
      <c r="G119" s="12"/>
    </row>
    <row r="120" spans="6:7" x14ac:dyDescent="0.25">
      <c r="F120" s="12"/>
      <c r="G120" s="12"/>
    </row>
    <row r="121" spans="6:7" x14ac:dyDescent="0.25">
      <c r="F121" s="12"/>
      <c r="G121" s="12"/>
    </row>
    <row r="122" spans="6:7" x14ac:dyDescent="0.25">
      <c r="F122" s="12"/>
      <c r="G122" s="12"/>
    </row>
    <row r="123" spans="6:7" x14ac:dyDescent="0.25">
      <c r="F123" s="12"/>
      <c r="G123" s="12"/>
    </row>
    <row r="124" spans="6:7" x14ac:dyDescent="0.25">
      <c r="F124" s="12"/>
      <c r="G124" s="12"/>
    </row>
    <row r="125" spans="6:7" x14ac:dyDescent="0.25">
      <c r="F125" s="12"/>
      <c r="G125" s="12"/>
    </row>
    <row r="126" spans="6:7" x14ac:dyDescent="0.25">
      <c r="F126" s="12"/>
      <c r="G126" s="12"/>
    </row>
    <row r="127" spans="6:7" x14ac:dyDescent="0.25">
      <c r="F127" s="12"/>
      <c r="G127" s="12"/>
    </row>
    <row r="128" spans="6:7" x14ac:dyDescent="0.25">
      <c r="F128" s="12"/>
      <c r="G128" s="12"/>
    </row>
    <row r="129" spans="6:7" x14ac:dyDescent="0.25">
      <c r="F129" s="12"/>
      <c r="G129" s="12"/>
    </row>
    <row r="130" spans="6:7" x14ac:dyDescent="0.25">
      <c r="F130" s="12"/>
      <c r="G130" s="12"/>
    </row>
    <row r="131" spans="6:7" x14ac:dyDescent="0.25">
      <c r="F131" s="12"/>
      <c r="G131" s="12"/>
    </row>
    <row r="132" spans="6:7" x14ac:dyDescent="0.25">
      <c r="F132" s="12"/>
      <c r="G132" s="12"/>
    </row>
    <row r="133" spans="6:7" x14ac:dyDescent="0.25">
      <c r="F133" s="12"/>
      <c r="G133" s="12"/>
    </row>
    <row r="134" spans="6:7" x14ac:dyDescent="0.25">
      <c r="F134" s="12"/>
      <c r="G134" s="12"/>
    </row>
    <row r="135" spans="6:7" x14ac:dyDescent="0.25">
      <c r="F135" s="12"/>
      <c r="G135" s="12"/>
    </row>
    <row r="136" spans="6:7" x14ac:dyDescent="0.25">
      <c r="F136" s="12"/>
      <c r="G136" s="12"/>
    </row>
    <row r="137" spans="6:7" x14ac:dyDescent="0.25">
      <c r="F137" s="12"/>
      <c r="G137" s="12"/>
    </row>
    <row r="138" spans="6:7" x14ac:dyDescent="0.25">
      <c r="F138" s="12"/>
      <c r="G138" s="12"/>
    </row>
    <row r="139" spans="6:7" x14ac:dyDescent="0.25">
      <c r="F139" s="12"/>
      <c r="G139" s="12"/>
    </row>
    <row r="140" spans="6:7" x14ac:dyDescent="0.25">
      <c r="F140" s="12"/>
      <c r="G140" s="12"/>
    </row>
    <row r="141" spans="6:7" x14ac:dyDescent="0.25">
      <c r="F141" s="12"/>
      <c r="G141" s="12"/>
    </row>
    <row r="142" spans="6:7" x14ac:dyDescent="0.25">
      <c r="F142" s="12"/>
      <c r="G142" s="12"/>
    </row>
    <row r="143" spans="6:7" x14ac:dyDescent="0.25">
      <c r="F143" s="12"/>
      <c r="G143" s="12"/>
    </row>
    <row r="144" spans="6:7" x14ac:dyDescent="0.25">
      <c r="F144" s="12"/>
      <c r="G144" s="12"/>
    </row>
    <row r="145" spans="6:7" x14ac:dyDescent="0.25">
      <c r="F145" s="12"/>
      <c r="G145" s="12"/>
    </row>
    <row r="146" spans="6:7" x14ac:dyDescent="0.25">
      <c r="F146" s="12"/>
      <c r="G146" s="12"/>
    </row>
    <row r="147" spans="6:7" x14ac:dyDescent="0.25">
      <c r="F147" s="12"/>
      <c r="G147" s="12"/>
    </row>
    <row r="148" spans="6:7" x14ac:dyDescent="0.25">
      <c r="F148" s="12"/>
      <c r="G148" s="12"/>
    </row>
    <row r="149" spans="6:7" x14ac:dyDescent="0.25">
      <c r="F149" s="12"/>
      <c r="G149" s="12"/>
    </row>
    <row r="150" spans="6:7" x14ac:dyDescent="0.25">
      <c r="F150" s="12"/>
      <c r="G150" s="12"/>
    </row>
    <row r="151" spans="6:7" x14ac:dyDescent="0.25">
      <c r="F151" s="12"/>
      <c r="G151" s="12"/>
    </row>
    <row r="152" spans="6:7" x14ac:dyDescent="0.25">
      <c r="F152" s="12"/>
      <c r="G152" s="12"/>
    </row>
    <row r="153" spans="6:7" x14ac:dyDescent="0.25">
      <c r="F153" s="12"/>
      <c r="G153" s="12"/>
    </row>
    <row r="154" spans="6:7" x14ac:dyDescent="0.25">
      <c r="F154" s="12"/>
      <c r="G154" s="12"/>
    </row>
    <row r="155" spans="6:7" x14ac:dyDescent="0.25">
      <c r="F155" s="12"/>
      <c r="G155" s="12"/>
    </row>
    <row r="156" spans="6:7" x14ac:dyDescent="0.25">
      <c r="F156" s="12"/>
      <c r="G156" s="12"/>
    </row>
    <row r="157" spans="6:7" x14ac:dyDescent="0.25">
      <c r="F157" s="12"/>
      <c r="G157" s="12"/>
    </row>
    <row r="158" spans="6:7" x14ac:dyDescent="0.25">
      <c r="F158" s="12"/>
      <c r="G158" s="12"/>
    </row>
    <row r="159" spans="6:7" x14ac:dyDescent="0.25">
      <c r="F159" s="12"/>
      <c r="G159" s="12"/>
    </row>
    <row r="160" spans="6:7" x14ac:dyDescent="0.25">
      <c r="F160" s="12"/>
      <c r="G160" s="12"/>
    </row>
    <row r="161" spans="6:7" x14ac:dyDescent="0.25">
      <c r="F161" s="12"/>
      <c r="G161" s="12"/>
    </row>
    <row r="162" spans="6:7" x14ac:dyDescent="0.25">
      <c r="F162" s="12"/>
      <c r="G162" s="12"/>
    </row>
    <row r="163" spans="6:7" x14ac:dyDescent="0.25">
      <c r="F163" s="12"/>
      <c r="G163" s="12"/>
    </row>
    <row r="164" spans="6:7" x14ac:dyDescent="0.25">
      <c r="F164" s="12"/>
      <c r="G164" s="12"/>
    </row>
    <row r="165" spans="6:7" x14ac:dyDescent="0.25">
      <c r="F165" s="12"/>
      <c r="G165" s="12"/>
    </row>
    <row r="166" spans="6:7" x14ac:dyDescent="0.25">
      <c r="F166" s="12"/>
      <c r="G166" s="12"/>
    </row>
    <row r="167" spans="6:7" x14ac:dyDescent="0.25">
      <c r="F167" s="12"/>
      <c r="G167" s="12"/>
    </row>
    <row r="168" spans="6:7" x14ac:dyDescent="0.25">
      <c r="F168" s="12"/>
      <c r="G168" s="12"/>
    </row>
    <row r="169" spans="6:7" x14ac:dyDescent="0.25">
      <c r="F169" s="12"/>
      <c r="G169" s="12"/>
    </row>
  </sheetData>
  <sheetProtection algorithmName="SHA-512" hashValue="UshazOFpQlgppCrHFBxVa5yNP9tc/KLbJgG6qsCwK7WUmW/eidK+txogRFNIUox4AsWSkILIZUJ418VtPmVYlg==" saltValue="gy9sm5/niZvhNlqY8uaCqA==" spinCount="100000" sheet="1" objects="1" scenarios="1" formatColumns="0" formatRows="0" insertColumns="0" insertRows="0" insertHyperlinks="0" sort="0" autoFilter="0"/>
  <autoFilter ref="A3:E3" xr:uid="{00000000-0001-0000-0700-000000000000}">
    <sortState xmlns:xlrd2="http://schemas.microsoft.com/office/spreadsheetml/2017/richdata2" ref="A4:E169">
      <sortCondition ref="A3"/>
    </sortState>
  </autoFilter>
  <mergeCells count="8">
    <mergeCell ref="F19:G19"/>
    <mergeCell ref="A2:G2"/>
    <mergeCell ref="F24:G31"/>
    <mergeCell ref="A1:G1"/>
    <mergeCell ref="F4:F10"/>
    <mergeCell ref="G4:G10"/>
    <mergeCell ref="F12:F18"/>
    <mergeCell ref="G12:G18"/>
  </mergeCells>
  <conditionalFormatting sqref="C4:C110">
    <cfRule type="expression" dxfId="10" priority="8">
      <formula>LEN(C4)&gt;112</formula>
    </cfRule>
  </conditionalFormatting>
  <conditionalFormatting sqref="C4:C110">
    <cfRule type="expression" dxfId="9" priority="85">
      <formula>LEN(C4)&gt;138</formula>
    </cfRule>
    <cfRule type="duplicateValues" dxfId="8" priority="86"/>
  </conditionalFormatting>
  <hyperlinks>
    <hyperlink ref="G23" r:id="rId1" xr:uid="{842D72C4-7097-433F-B746-EE93F9F63B9F}"/>
    <hyperlink ref="F23" r:id="rId2" xr:uid="{E4B1600B-CB7C-4B27-B40B-D626ADA7EC4E}"/>
  </hyperlinks>
  <pageMargins left="0.7" right="0.7" top="0.75" bottom="0.75" header="0.3" footer="0.3"/>
  <pageSetup orientation="portrait"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V57"/>
  <sheetViews>
    <sheetView workbookViewId="0">
      <pane ySplit="2" topLeftCell="A3" activePane="bottomLeft" state="frozen"/>
      <selection pane="bottomLeft" activeCell="A4" sqref="A4"/>
    </sheetView>
  </sheetViews>
  <sheetFormatPr defaultRowHeight="15" x14ac:dyDescent="0.25"/>
  <cols>
    <col min="1" max="1" width="21.42578125" style="4" customWidth="1"/>
    <col min="2" max="2" width="19.42578125" style="4" customWidth="1"/>
    <col min="3" max="3" width="66.140625" style="3" customWidth="1"/>
    <col min="4" max="4" width="17.85546875" style="3" customWidth="1"/>
    <col min="5" max="5" width="66.140625" style="3" customWidth="1"/>
    <col min="6" max="7" width="36.5703125" style="3" customWidth="1"/>
    <col min="8" max="22" width="9.140625" style="3"/>
  </cols>
  <sheetData>
    <row r="1" spans="1:7" s="3" customFormat="1" ht="15.75" x14ac:dyDescent="0.25">
      <c r="A1" s="99" t="s">
        <v>1154</v>
      </c>
      <c r="B1" s="100"/>
      <c r="C1" s="100"/>
      <c r="D1" s="100"/>
      <c r="E1" s="100"/>
      <c r="F1" s="100"/>
      <c r="G1" s="100"/>
    </row>
    <row r="2" spans="1:7" ht="54" customHeight="1" thickBot="1" x14ac:dyDescent="0.3">
      <c r="A2" s="102" t="s">
        <v>1097</v>
      </c>
      <c r="B2" s="102"/>
      <c r="C2" s="102"/>
      <c r="D2" s="102"/>
      <c r="E2" s="102"/>
      <c r="F2" s="102"/>
      <c r="G2" s="102"/>
    </row>
    <row r="3" spans="1:7" ht="19.5" thickBot="1" x14ac:dyDescent="0.35">
      <c r="A3" s="23" t="s">
        <v>52</v>
      </c>
      <c r="B3" s="23" t="s">
        <v>1006</v>
      </c>
      <c r="C3" s="23" t="s">
        <v>54</v>
      </c>
      <c r="D3" s="23" t="s">
        <v>163</v>
      </c>
      <c r="E3" s="24" t="s">
        <v>1098</v>
      </c>
      <c r="F3" s="25" t="s">
        <v>291</v>
      </c>
      <c r="G3" s="25" t="s">
        <v>20</v>
      </c>
    </row>
    <row r="4" spans="1:7" ht="45" x14ac:dyDescent="0.25">
      <c r="A4" s="13"/>
      <c r="B4" s="18" t="s">
        <v>1005</v>
      </c>
      <c r="C4" s="22" t="s">
        <v>1004</v>
      </c>
      <c r="D4" s="15"/>
      <c r="E4" s="19"/>
      <c r="F4" s="105" t="s">
        <v>292</v>
      </c>
      <c r="G4" s="105" t="s">
        <v>294</v>
      </c>
    </row>
    <row r="5" spans="1:7" ht="45" x14ac:dyDescent="0.25">
      <c r="A5" s="13"/>
      <c r="B5" s="18" t="s">
        <v>1009</v>
      </c>
      <c r="C5" s="22" t="s">
        <v>1007</v>
      </c>
      <c r="D5" s="15"/>
      <c r="E5" s="19"/>
      <c r="F5" s="106"/>
      <c r="G5" s="106"/>
    </row>
    <row r="6" spans="1:7" ht="45" x14ac:dyDescent="0.25">
      <c r="A6" s="13"/>
      <c r="B6" s="18" t="s">
        <v>1009</v>
      </c>
      <c r="C6" s="22" t="s">
        <v>1008</v>
      </c>
      <c r="D6" s="15"/>
      <c r="E6" s="19"/>
      <c r="F6" s="106"/>
      <c r="G6" s="106"/>
    </row>
    <row r="7" spans="1:7" ht="30" x14ac:dyDescent="0.25">
      <c r="A7" s="13"/>
      <c r="B7" s="18" t="s">
        <v>1091</v>
      </c>
      <c r="C7" s="22" t="s">
        <v>1010</v>
      </c>
      <c r="D7" s="15"/>
      <c r="E7" s="19"/>
      <c r="F7" s="106"/>
      <c r="G7" s="106"/>
    </row>
    <row r="8" spans="1:7" ht="45" x14ac:dyDescent="0.25">
      <c r="A8" s="13"/>
      <c r="B8" s="18" t="s">
        <v>1019</v>
      </c>
      <c r="C8" s="22" t="s">
        <v>1088</v>
      </c>
      <c r="D8" s="15"/>
      <c r="E8" s="19"/>
      <c r="F8" s="106"/>
      <c r="G8" s="106"/>
    </row>
    <row r="9" spans="1:7" ht="30" x14ac:dyDescent="0.25">
      <c r="A9" s="13"/>
      <c r="B9" s="18" t="s">
        <v>1019</v>
      </c>
      <c r="C9" s="22" t="s">
        <v>1011</v>
      </c>
      <c r="D9" s="15"/>
      <c r="E9" s="19"/>
      <c r="F9" s="106"/>
      <c r="G9" s="106"/>
    </row>
    <row r="10" spans="1:7" ht="45.75" thickBot="1" x14ac:dyDescent="0.3">
      <c r="A10" s="13"/>
      <c r="B10" s="18" t="s">
        <v>1019</v>
      </c>
      <c r="C10" s="22" t="s">
        <v>1012</v>
      </c>
      <c r="D10" s="15"/>
      <c r="E10" s="19"/>
      <c r="F10" s="107"/>
      <c r="G10" s="107"/>
    </row>
    <row r="11" spans="1:7" ht="46.5" thickBot="1" x14ac:dyDescent="0.35">
      <c r="A11" s="13"/>
      <c r="B11" s="18" t="s">
        <v>1019</v>
      </c>
      <c r="C11" s="22" t="s">
        <v>1013</v>
      </c>
      <c r="D11" s="15"/>
      <c r="E11" s="19"/>
      <c r="F11" s="16" t="s">
        <v>13</v>
      </c>
      <c r="G11" s="16" t="s">
        <v>295</v>
      </c>
    </row>
    <row r="12" spans="1:7" ht="45" x14ac:dyDescent="0.25">
      <c r="A12" s="13"/>
      <c r="B12" s="18" t="s">
        <v>1019</v>
      </c>
      <c r="C12" s="22" t="s">
        <v>1089</v>
      </c>
      <c r="D12" s="15"/>
      <c r="E12" s="19"/>
      <c r="F12" s="105" t="s">
        <v>293</v>
      </c>
      <c r="G12" s="105" t="s">
        <v>296</v>
      </c>
    </row>
    <row r="13" spans="1:7" ht="45" x14ac:dyDescent="0.25">
      <c r="A13" s="13"/>
      <c r="B13" s="18" t="s">
        <v>1019</v>
      </c>
      <c r="C13" s="22" t="s">
        <v>1014</v>
      </c>
      <c r="D13" s="15"/>
      <c r="E13" s="19"/>
      <c r="F13" s="106"/>
      <c r="G13" s="106"/>
    </row>
    <row r="14" spans="1:7" ht="45" x14ac:dyDescent="0.25">
      <c r="A14" s="13"/>
      <c r="B14" s="18" t="s">
        <v>1019</v>
      </c>
      <c r="C14" s="22" t="s">
        <v>1015</v>
      </c>
      <c r="D14" s="15"/>
      <c r="E14" s="19"/>
      <c r="F14" s="106"/>
      <c r="G14" s="106"/>
    </row>
    <row r="15" spans="1:7" ht="45" x14ac:dyDescent="0.25">
      <c r="A15" s="13"/>
      <c r="B15" s="18" t="s">
        <v>1019</v>
      </c>
      <c r="C15" s="22" t="s">
        <v>1016</v>
      </c>
      <c r="D15" s="15"/>
      <c r="E15" s="19"/>
      <c r="F15" s="106"/>
      <c r="G15" s="106"/>
    </row>
    <row r="16" spans="1:7" ht="45" x14ac:dyDescent="0.25">
      <c r="A16" s="13"/>
      <c r="B16" s="18" t="s">
        <v>1019</v>
      </c>
      <c r="C16" s="22" t="s">
        <v>1017</v>
      </c>
      <c r="D16" s="15"/>
      <c r="E16" s="19"/>
      <c r="F16" s="106"/>
      <c r="G16" s="106"/>
    </row>
    <row r="17" spans="1:7" ht="45" x14ac:dyDescent="0.25">
      <c r="A17" s="13"/>
      <c r="B17" s="18" t="s">
        <v>1019</v>
      </c>
      <c r="C17" s="22" t="s">
        <v>1018</v>
      </c>
      <c r="D17" s="15"/>
      <c r="E17" s="19"/>
      <c r="F17" s="106"/>
      <c r="G17" s="106"/>
    </row>
    <row r="18" spans="1:7" ht="30.75" thickBot="1" x14ac:dyDescent="0.3">
      <c r="A18" s="13"/>
      <c r="B18" s="18" t="s">
        <v>1022</v>
      </c>
      <c r="C18" s="22" t="s">
        <v>1020</v>
      </c>
      <c r="D18" s="15"/>
      <c r="E18" s="19"/>
      <c r="F18" s="107"/>
      <c r="G18" s="107"/>
    </row>
    <row r="19" spans="1:7" ht="30" customHeight="1" thickBot="1" x14ac:dyDescent="0.35">
      <c r="A19" s="13"/>
      <c r="B19" s="18" t="s">
        <v>1022</v>
      </c>
      <c r="C19" s="22" t="s">
        <v>1021</v>
      </c>
      <c r="D19" s="15"/>
      <c r="E19" s="17"/>
      <c r="F19" s="108" t="s">
        <v>1093</v>
      </c>
      <c r="G19" s="109"/>
    </row>
    <row r="20" spans="1:7" ht="45.75" thickBot="1" x14ac:dyDescent="0.3">
      <c r="A20" s="13"/>
      <c r="B20" s="18" t="s">
        <v>1024</v>
      </c>
      <c r="C20" s="22" t="s">
        <v>1023</v>
      </c>
      <c r="D20" s="15"/>
      <c r="E20" s="17"/>
      <c r="F20" s="7" t="s">
        <v>1094</v>
      </c>
      <c r="G20" s="8"/>
    </row>
    <row r="21" spans="1:7" ht="45.75" thickBot="1" x14ac:dyDescent="0.3">
      <c r="A21" s="13"/>
      <c r="B21" s="18" t="s">
        <v>1040</v>
      </c>
      <c r="C21" s="22" t="s">
        <v>1025</v>
      </c>
      <c r="D21" s="15"/>
      <c r="E21" s="17"/>
      <c r="F21" s="7" t="s">
        <v>1095</v>
      </c>
      <c r="G21" s="9"/>
    </row>
    <row r="22" spans="1:7" ht="30.75" thickBot="1" x14ac:dyDescent="0.3">
      <c r="A22" s="13"/>
      <c r="B22" s="18" t="s">
        <v>1040</v>
      </c>
      <c r="C22" s="22" t="s">
        <v>1026</v>
      </c>
      <c r="D22" s="15"/>
      <c r="E22" s="17"/>
      <c r="F22" s="7" t="s">
        <v>1096</v>
      </c>
      <c r="G22" s="10"/>
    </row>
    <row r="23" spans="1:7" ht="30" x14ac:dyDescent="0.25">
      <c r="A23" s="13"/>
      <c r="B23" s="18" t="s">
        <v>1040</v>
      </c>
      <c r="C23" s="22" t="s">
        <v>1027</v>
      </c>
      <c r="D23" s="15"/>
      <c r="E23" s="17"/>
      <c r="F23" s="26" t="s">
        <v>1099</v>
      </c>
      <c r="G23" s="26" t="s">
        <v>1100</v>
      </c>
    </row>
    <row r="24" spans="1:7" ht="30" customHeight="1" x14ac:dyDescent="0.25">
      <c r="A24" s="13"/>
      <c r="B24" s="18" t="s">
        <v>1040</v>
      </c>
      <c r="C24" s="22" t="s">
        <v>1028</v>
      </c>
      <c r="D24" s="15"/>
      <c r="E24" s="17"/>
      <c r="F24" s="103" t="s">
        <v>1101</v>
      </c>
      <c r="G24" s="104"/>
    </row>
    <row r="25" spans="1:7" ht="30" x14ac:dyDescent="0.25">
      <c r="A25" s="13"/>
      <c r="B25" s="18" t="s">
        <v>1040</v>
      </c>
      <c r="C25" s="22" t="s">
        <v>1029</v>
      </c>
      <c r="D25" s="15"/>
      <c r="E25" s="17"/>
      <c r="F25" s="103"/>
      <c r="G25" s="104"/>
    </row>
    <row r="26" spans="1:7" ht="30" x14ac:dyDescent="0.25">
      <c r="A26" s="13"/>
      <c r="B26" s="18" t="s">
        <v>1040</v>
      </c>
      <c r="C26" s="22" t="s">
        <v>1030</v>
      </c>
      <c r="D26" s="15"/>
      <c r="E26" s="17"/>
      <c r="F26" s="103"/>
      <c r="G26" s="104"/>
    </row>
    <row r="27" spans="1:7" ht="30" x14ac:dyDescent="0.25">
      <c r="A27" s="13"/>
      <c r="B27" s="18" t="s">
        <v>1040</v>
      </c>
      <c r="C27" s="22" t="s">
        <v>1031</v>
      </c>
      <c r="D27" s="15"/>
      <c r="E27" s="17"/>
      <c r="F27" s="103"/>
      <c r="G27" s="104"/>
    </row>
    <row r="28" spans="1:7" ht="30" x14ac:dyDescent="0.25">
      <c r="A28" s="13"/>
      <c r="B28" s="18" t="s">
        <v>1040</v>
      </c>
      <c r="C28" s="22" t="s">
        <v>1032</v>
      </c>
      <c r="D28" s="15"/>
      <c r="E28" s="17"/>
      <c r="F28" s="103"/>
      <c r="G28" s="104"/>
    </row>
    <row r="29" spans="1:7" ht="45" x14ac:dyDescent="0.25">
      <c r="A29" s="13"/>
      <c r="B29" s="18" t="s">
        <v>1040</v>
      </c>
      <c r="C29" s="22" t="s">
        <v>1033</v>
      </c>
      <c r="D29" s="15"/>
      <c r="E29" s="17"/>
      <c r="F29" s="103"/>
      <c r="G29" s="104"/>
    </row>
    <row r="30" spans="1:7" ht="30" x14ac:dyDescent="0.25">
      <c r="A30" s="13"/>
      <c r="B30" s="18" t="s">
        <v>1040</v>
      </c>
      <c r="C30" s="22" t="s">
        <v>1034</v>
      </c>
      <c r="D30" s="15"/>
      <c r="E30" s="17"/>
      <c r="F30" s="103"/>
      <c r="G30" s="104"/>
    </row>
    <row r="31" spans="1:7" ht="30" x14ac:dyDescent="0.25">
      <c r="A31" s="13"/>
      <c r="B31" s="18" t="s">
        <v>1040</v>
      </c>
      <c r="C31" s="22" t="s">
        <v>1035</v>
      </c>
      <c r="D31" s="15"/>
      <c r="E31" s="17"/>
      <c r="F31" s="103"/>
      <c r="G31" s="104"/>
    </row>
    <row r="32" spans="1:7" ht="30" x14ac:dyDescent="0.25">
      <c r="A32" s="13"/>
      <c r="B32" s="18" t="s">
        <v>1040</v>
      </c>
      <c r="C32" s="22" t="s">
        <v>1036</v>
      </c>
      <c r="D32" s="15"/>
      <c r="E32" s="17"/>
      <c r="F32" s="12"/>
      <c r="G32" s="12"/>
    </row>
    <row r="33" spans="1:7" ht="30" x14ac:dyDescent="0.25">
      <c r="A33" s="13"/>
      <c r="B33" s="18" t="s">
        <v>1040</v>
      </c>
      <c r="C33" s="22" t="s">
        <v>1037</v>
      </c>
      <c r="D33" s="15"/>
      <c r="E33" s="17"/>
      <c r="F33" s="12"/>
      <c r="G33" s="12"/>
    </row>
    <row r="34" spans="1:7" ht="45" x14ac:dyDescent="0.25">
      <c r="A34" s="13"/>
      <c r="B34" s="18" t="s">
        <v>1040</v>
      </c>
      <c r="C34" s="22" t="s">
        <v>1038</v>
      </c>
      <c r="D34" s="15"/>
      <c r="E34" s="17"/>
      <c r="F34" s="12"/>
      <c r="G34" s="12"/>
    </row>
    <row r="35" spans="1:7" ht="30" x14ac:dyDescent="0.25">
      <c r="A35" s="13"/>
      <c r="B35" s="18" t="s">
        <v>1040</v>
      </c>
      <c r="C35" s="22" t="s">
        <v>1039</v>
      </c>
      <c r="D35" s="15"/>
      <c r="E35" s="17"/>
      <c r="F35" s="12"/>
      <c r="G35" s="12"/>
    </row>
    <row r="36" spans="1:7" x14ac:dyDescent="0.25">
      <c r="A36" s="13"/>
      <c r="B36" s="18" t="s">
        <v>1061</v>
      </c>
      <c r="C36" s="22" t="s">
        <v>1041</v>
      </c>
      <c r="D36" s="15"/>
      <c r="E36" s="17"/>
      <c r="F36" s="12"/>
      <c r="G36" s="12"/>
    </row>
    <row r="37" spans="1:7" ht="45" x14ac:dyDescent="0.25">
      <c r="A37" s="13"/>
      <c r="B37" s="18" t="s">
        <v>1061</v>
      </c>
      <c r="C37" s="22" t="s">
        <v>1042</v>
      </c>
      <c r="D37" s="15"/>
      <c r="E37" s="17"/>
      <c r="F37" s="12"/>
      <c r="G37" s="12"/>
    </row>
    <row r="38" spans="1:7" ht="30" x14ac:dyDescent="0.25">
      <c r="A38" s="13"/>
      <c r="B38" s="18" t="s">
        <v>1061</v>
      </c>
      <c r="C38" s="22" t="s">
        <v>1043</v>
      </c>
      <c r="D38" s="15"/>
      <c r="E38" s="17"/>
      <c r="F38" s="12"/>
      <c r="G38" s="12"/>
    </row>
    <row r="39" spans="1:7" ht="45" x14ac:dyDescent="0.25">
      <c r="A39" s="13"/>
      <c r="B39" s="18" t="s">
        <v>1061</v>
      </c>
      <c r="C39" s="22" t="s">
        <v>1044</v>
      </c>
      <c r="D39" s="15"/>
      <c r="E39" s="17"/>
      <c r="F39" s="12"/>
      <c r="G39" s="12"/>
    </row>
    <row r="40" spans="1:7" ht="30" x14ac:dyDescent="0.25">
      <c r="A40" s="13"/>
      <c r="B40" s="18" t="s">
        <v>1061</v>
      </c>
      <c r="C40" s="22" t="s">
        <v>1045</v>
      </c>
      <c r="D40" s="15"/>
      <c r="E40" s="17"/>
      <c r="F40" s="12"/>
      <c r="G40" s="12"/>
    </row>
    <row r="41" spans="1:7" ht="45" x14ac:dyDescent="0.25">
      <c r="A41" s="13"/>
      <c r="B41" s="18" t="s">
        <v>1061</v>
      </c>
      <c r="C41" s="22" t="s">
        <v>1046</v>
      </c>
      <c r="D41" s="15"/>
      <c r="E41" s="17"/>
      <c r="F41" s="12"/>
      <c r="G41" s="12"/>
    </row>
    <row r="42" spans="1:7" ht="45" x14ac:dyDescent="0.25">
      <c r="A42" s="13"/>
      <c r="B42" s="18" t="s">
        <v>1061</v>
      </c>
      <c r="C42" s="22" t="s">
        <v>1047</v>
      </c>
      <c r="D42" s="15"/>
      <c r="E42" s="17"/>
      <c r="F42" s="12"/>
      <c r="G42" s="12"/>
    </row>
    <row r="43" spans="1:7" ht="45" x14ac:dyDescent="0.25">
      <c r="A43" s="13"/>
      <c r="B43" s="18" t="s">
        <v>1061</v>
      </c>
      <c r="C43" s="22" t="s">
        <v>1048</v>
      </c>
      <c r="D43" s="15"/>
      <c r="E43" s="17"/>
      <c r="F43" s="12"/>
      <c r="G43" s="12"/>
    </row>
    <row r="44" spans="1:7" ht="45" x14ac:dyDescent="0.25">
      <c r="A44" s="13"/>
      <c r="B44" s="18" t="s">
        <v>1061</v>
      </c>
      <c r="C44" s="22" t="s">
        <v>1049</v>
      </c>
      <c r="D44" s="15"/>
      <c r="E44" s="17"/>
      <c r="F44" s="12"/>
      <c r="G44" s="12"/>
    </row>
    <row r="45" spans="1:7" ht="30" x14ac:dyDescent="0.25">
      <c r="A45" s="13"/>
      <c r="B45" s="18" t="s">
        <v>1061</v>
      </c>
      <c r="C45" s="22" t="s">
        <v>1050</v>
      </c>
      <c r="D45" s="15"/>
      <c r="E45" s="17"/>
      <c r="F45" s="12"/>
      <c r="G45" s="12"/>
    </row>
    <row r="46" spans="1:7" ht="30" x14ac:dyDescent="0.25">
      <c r="A46" s="13"/>
      <c r="B46" s="18" t="s">
        <v>1061</v>
      </c>
      <c r="C46" s="22" t="s">
        <v>1051</v>
      </c>
      <c r="D46" s="15"/>
      <c r="E46" s="17"/>
      <c r="F46" s="12"/>
      <c r="G46" s="12"/>
    </row>
    <row r="47" spans="1:7" ht="30" x14ac:dyDescent="0.25">
      <c r="A47" s="13"/>
      <c r="B47" s="18" t="s">
        <v>1061</v>
      </c>
      <c r="C47" s="22" t="s">
        <v>1052</v>
      </c>
      <c r="D47" s="15"/>
      <c r="E47" s="17"/>
      <c r="F47" s="12"/>
      <c r="G47" s="12"/>
    </row>
    <row r="48" spans="1:7" x14ac:dyDescent="0.25">
      <c r="A48" s="13"/>
      <c r="B48" s="18" t="s">
        <v>1061</v>
      </c>
      <c r="C48" s="22" t="s">
        <v>1053</v>
      </c>
      <c r="D48" s="15"/>
      <c r="E48" s="17"/>
      <c r="F48" s="12"/>
      <c r="G48" s="12"/>
    </row>
    <row r="49" spans="1:7" ht="30" x14ac:dyDescent="0.25">
      <c r="A49" s="13"/>
      <c r="B49" s="18" t="s">
        <v>1061</v>
      </c>
      <c r="C49" s="22" t="s">
        <v>1054</v>
      </c>
      <c r="D49" s="15"/>
      <c r="E49" s="17"/>
      <c r="F49" s="12"/>
      <c r="G49" s="12"/>
    </row>
    <row r="50" spans="1:7" x14ac:dyDescent="0.25">
      <c r="A50" s="13"/>
      <c r="B50" s="18" t="s">
        <v>1061</v>
      </c>
      <c r="C50" s="22" t="s">
        <v>1055</v>
      </c>
      <c r="D50" s="15"/>
      <c r="E50" s="17"/>
      <c r="F50" s="12"/>
      <c r="G50" s="12"/>
    </row>
    <row r="51" spans="1:7" ht="30" x14ac:dyDescent="0.25">
      <c r="A51" s="13"/>
      <c r="B51" s="18" t="s">
        <v>1061</v>
      </c>
      <c r="C51" s="22" t="s">
        <v>1056</v>
      </c>
      <c r="D51" s="15"/>
      <c r="E51" s="17"/>
      <c r="F51" s="12"/>
      <c r="G51" s="12"/>
    </row>
    <row r="52" spans="1:7" ht="30" x14ac:dyDescent="0.25">
      <c r="A52" s="13"/>
      <c r="B52" s="18" t="s">
        <v>1061</v>
      </c>
      <c r="C52" s="22" t="s">
        <v>1057</v>
      </c>
      <c r="D52" s="15"/>
      <c r="E52" s="17"/>
      <c r="F52" s="12"/>
      <c r="G52" s="12"/>
    </row>
    <row r="53" spans="1:7" ht="30" x14ac:dyDescent="0.25">
      <c r="A53" s="13"/>
      <c r="B53" s="18" t="s">
        <v>1061</v>
      </c>
      <c r="C53" s="22" t="s">
        <v>1058</v>
      </c>
      <c r="D53" s="15"/>
      <c r="E53" s="17"/>
      <c r="F53" s="12"/>
      <c r="G53" s="12"/>
    </row>
    <row r="54" spans="1:7" ht="30" x14ac:dyDescent="0.25">
      <c r="A54" s="13"/>
      <c r="B54" s="18" t="s">
        <v>1061</v>
      </c>
      <c r="C54" s="22" t="s">
        <v>1059</v>
      </c>
      <c r="D54" s="15"/>
      <c r="E54" s="17"/>
      <c r="F54" s="12"/>
      <c r="G54" s="12"/>
    </row>
    <row r="55" spans="1:7" ht="30" x14ac:dyDescent="0.25">
      <c r="A55" s="13"/>
      <c r="B55" s="18" t="s">
        <v>1061</v>
      </c>
      <c r="C55" s="22" t="s">
        <v>1060</v>
      </c>
      <c r="D55" s="15"/>
      <c r="E55" s="17"/>
      <c r="F55" s="12"/>
      <c r="G55" s="12"/>
    </row>
    <row r="56" spans="1:7" x14ac:dyDescent="0.25">
      <c r="F56" s="12"/>
      <c r="G56" s="12"/>
    </row>
    <row r="57" spans="1:7" x14ac:dyDescent="0.25">
      <c r="F57" s="12"/>
      <c r="G57" s="12"/>
    </row>
  </sheetData>
  <sheetProtection algorithmName="SHA-512" hashValue="+ZSjKl69QLysDNwUBHnhq4RjnwOTL15qsokh0Ey3U6Ig4fez8MBgW2iTrul6pQddpdNsWwWZt1L2J3DFccg7Vg==" saltValue="WlJodVlTO6faAB0ZVUQDTg==" spinCount="100000" sheet="1" objects="1" scenarios="1" formatColumns="0" formatRows="0" insertColumns="0" insertRows="0" insertHyperlinks="0" sort="0" autoFilter="0"/>
  <autoFilter ref="A3:E3" xr:uid="{00000000-0001-0000-0800-000000000000}"/>
  <mergeCells count="8">
    <mergeCell ref="F19:G19"/>
    <mergeCell ref="F24:G31"/>
    <mergeCell ref="A2:G2"/>
    <mergeCell ref="A1:G1"/>
    <mergeCell ref="F4:F10"/>
    <mergeCell ref="G4:G10"/>
    <mergeCell ref="F12:F18"/>
    <mergeCell ref="G12:G18"/>
  </mergeCells>
  <conditionalFormatting sqref="C4:C55">
    <cfRule type="expression" dxfId="7" priority="2">
      <formula>LEN(C4)&gt;112</formula>
    </cfRule>
  </conditionalFormatting>
  <conditionalFormatting sqref="C4:C55">
    <cfRule type="expression" dxfId="1" priority="87">
      <formula>LEN(C4)&gt;138</formula>
    </cfRule>
    <cfRule type="duplicateValues" dxfId="0" priority="88"/>
  </conditionalFormatting>
  <hyperlinks>
    <hyperlink ref="G23" r:id="rId1" xr:uid="{8825807C-FAC5-44A3-836E-EF107682D742}"/>
    <hyperlink ref="F23" r:id="rId2" xr:uid="{EECD78D3-4B40-46ED-8E5F-D708F38AEA59}"/>
  </hyperlinks>
  <pageMargins left="0.7" right="0.7" top="0.75" bottom="0.75" header="0.3" footer="0.3"/>
  <pageSetup orientation="portrait" horizontalDpi="0" verticalDpi="0" r:id="rId3"/>
  <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4D161-208C-4BBD-A73E-7AC69F56F0E3}">
  <sheetPr filterMode="1">
    <pageSetUpPr fitToPage="1"/>
  </sheetPr>
  <dimension ref="A1:AZ500"/>
  <sheetViews>
    <sheetView zoomScaleNormal="100" zoomScaleSheetLayoutView="100" workbookViewId="0">
      <selection activeCell="H30" sqref="H30"/>
    </sheetView>
  </sheetViews>
  <sheetFormatPr defaultColWidth="14.28515625" defaultRowHeight="15.75" x14ac:dyDescent="0.25"/>
  <cols>
    <col min="1" max="1" width="27.42578125" style="31" bestFit="1" customWidth="1"/>
    <col min="2" max="2" width="13.42578125" style="31" bestFit="1" customWidth="1"/>
    <col min="3" max="3" width="14.85546875" style="31" bestFit="1" customWidth="1"/>
    <col min="4" max="4" width="12.140625" style="31" bestFit="1" customWidth="1"/>
    <col min="5" max="6" width="19.42578125" style="31" bestFit="1" customWidth="1"/>
    <col min="7" max="7" width="25.42578125" style="31" bestFit="1" customWidth="1"/>
    <col min="8" max="8" width="14.85546875" style="31" bestFit="1" customWidth="1"/>
    <col min="9" max="9" width="35.5703125" style="31" bestFit="1" customWidth="1"/>
    <col min="10" max="10" width="22" style="31" bestFit="1" customWidth="1"/>
    <col min="11" max="11" width="14.85546875" style="31" bestFit="1" customWidth="1"/>
    <col min="12" max="12" width="33.7109375" style="31" bestFit="1" customWidth="1"/>
    <col min="13" max="13" width="18.85546875" style="31" bestFit="1" customWidth="1"/>
    <col min="14" max="14" width="14.85546875" style="31" bestFit="1" customWidth="1"/>
    <col min="15" max="15" width="13.28515625" style="31" bestFit="1" customWidth="1"/>
    <col min="16" max="16" width="31.7109375" style="74" customWidth="1"/>
    <col min="17" max="17" width="14.28515625" style="74" customWidth="1"/>
    <col min="18" max="52" width="14.28515625" style="74"/>
    <col min="53" max="16384" width="14.28515625" style="31"/>
  </cols>
  <sheetData>
    <row r="1" spans="1:52" s="3" customFormat="1" ht="15.75" customHeight="1" x14ac:dyDescent="0.25">
      <c r="A1" s="113" t="s">
        <v>1154</v>
      </c>
      <c r="B1" s="113"/>
      <c r="C1" s="113"/>
      <c r="D1" s="113"/>
      <c r="E1" s="113"/>
      <c r="F1" s="113"/>
      <c r="G1" s="113"/>
      <c r="H1" s="113"/>
      <c r="I1" s="113"/>
      <c r="J1" s="113"/>
      <c r="K1" s="113"/>
      <c r="L1" s="113"/>
      <c r="M1" s="113"/>
      <c r="N1" s="113"/>
      <c r="O1" s="113"/>
    </row>
    <row r="2" spans="1:52" customFormat="1" ht="49.5" customHeight="1" thickBot="1" x14ac:dyDescent="0.3">
      <c r="A2" s="114" t="s">
        <v>1097</v>
      </c>
      <c r="B2" s="114"/>
      <c r="C2" s="114"/>
      <c r="D2" s="114"/>
      <c r="E2" s="114"/>
      <c r="F2" s="114"/>
      <c r="G2" s="114"/>
      <c r="H2" s="114"/>
      <c r="I2" s="114"/>
      <c r="J2" s="114"/>
      <c r="K2" s="114"/>
      <c r="L2" s="114"/>
      <c r="M2" s="114"/>
      <c r="N2" s="114"/>
      <c r="O2" s="114"/>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6.5" thickBot="1" x14ac:dyDescent="0.3">
      <c r="A3" s="27" t="s">
        <v>1102</v>
      </c>
      <c r="B3" s="28" t="s">
        <v>1103</v>
      </c>
      <c r="C3" s="28" t="s">
        <v>1104</v>
      </c>
      <c r="D3" s="27" t="s">
        <v>1105</v>
      </c>
      <c r="E3" s="29" t="s">
        <v>1106</v>
      </c>
      <c r="F3" s="29" t="s">
        <v>1107</v>
      </c>
      <c r="G3" s="28" t="s">
        <v>1108</v>
      </c>
      <c r="H3" s="30" t="s">
        <v>1104</v>
      </c>
      <c r="I3" s="28" t="s">
        <v>1109</v>
      </c>
      <c r="J3" s="28" t="s">
        <v>1110</v>
      </c>
      <c r="K3" s="28" t="s">
        <v>1104</v>
      </c>
      <c r="L3" s="28" t="s">
        <v>1109</v>
      </c>
      <c r="M3" s="28" t="s">
        <v>1111</v>
      </c>
      <c r="N3" s="28" t="s">
        <v>1104</v>
      </c>
      <c r="O3" s="28" t="s">
        <v>1109</v>
      </c>
      <c r="P3" s="76"/>
      <c r="Q3" s="77"/>
      <c r="R3" s="78"/>
      <c r="S3" s="78"/>
      <c r="T3" s="78"/>
      <c r="U3" s="78"/>
      <c r="V3" s="78"/>
      <c r="W3" s="78"/>
      <c r="X3" s="78"/>
      <c r="Y3" s="78"/>
      <c r="Z3" s="78"/>
      <c r="AA3" s="78"/>
      <c r="AB3" s="78"/>
      <c r="AC3" s="78"/>
      <c r="AD3" s="78"/>
      <c r="AE3" s="78"/>
      <c r="AF3" s="78"/>
      <c r="AG3" s="78"/>
      <c r="AH3" s="78"/>
    </row>
    <row r="4" spans="1:52" x14ac:dyDescent="0.25">
      <c r="A4" s="32" t="s">
        <v>1122</v>
      </c>
      <c r="B4" s="33" t="s">
        <v>1112</v>
      </c>
      <c r="C4" s="37">
        <v>1111111111</v>
      </c>
      <c r="D4" s="33">
        <v>20140901</v>
      </c>
      <c r="E4" s="34">
        <v>44741</v>
      </c>
      <c r="F4" s="35">
        <f t="shared" ref="F4:F16" si="0">E4+365</f>
        <v>45106</v>
      </c>
      <c r="G4" s="36" t="s">
        <v>1127</v>
      </c>
      <c r="H4" s="37">
        <v>1111111111</v>
      </c>
      <c r="I4" s="82" t="s">
        <v>1128</v>
      </c>
      <c r="J4" s="39" t="s">
        <v>1129</v>
      </c>
      <c r="K4" s="40">
        <v>2222222222</v>
      </c>
      <c r="L4" s="83" t="s">
        <v>1130</v>
      </c>
      <c r="M4" s="41"/>
      <c r="N4" s="41"/>
      <c r="O4" s="42"/>
      <c r="P4" s="79"/>
      <c r="Q4" s="78"/>
      <c r="R4" s="78"/>
      <c r="S4" s="78"/>
      <c r="T4" s="78"/>
      <c r="U4" s="78"/>
      <c r="V4" s="78"/>
      <c r="W4" s="78"/>
      <c r="X4" s="78"/>
      <c r="Y4" s="78"/>
      <c r="Z4" s="78"/>
      <c r="AA4" s="78"/>
      <c r="AB4" s="78"/>
      <c r="AC4" s="78"/>
      <c r="AD4" s="78"/>
      <c r="AE4" s="78"/>
      <c r="AF4" s="78"/>
      <c r="AG4" s="78"/>
      <c r="AH4" s="78"/>
    </row>
    <row r="5" spans="1:52" x14ac:dyDescent="0.25">
      <c r="A5" s="32" t="s">
        <v>1123</v>
      </c>
      <c r="B5" s="33" t="s">
        <v>1113</v>
      </c>
      <c r="C5" s="37">
        <v>1111111111</v>
      </c>
      <c r="D5" s="33">
        <v>20180201</v>
      </c>
      <c r="E5" s="34">
        <v>44709</v>
      </c>
      <c r="F5" s="35">
        <f t="shared" si="0"/>
        <v>45074</v>
      </c>
      <c r="G5" s="36" t="s">
        <v>1127</v>
      </c>
      <c r="H5" s="37">
        <v>1111111111</v>
      </c>
      <c r="I5" s="82" t="s">
        <v>1128</v>
      </c>
      <c r="J5" s="39" t="s">
        <v>1129</v>
      </c>
      <c r="K5" s="40">
        <v>2222222222</v>
      </c>
      <c r="L5" s="83" t="s">
        <v>1130</v>
      </c>
      <c r="M5" s="41"/>
      <c r="N5" s="41"/>
      <c r="O5" s="44"/>
      <c r="P5" s="79"/>
      <c r="Q5" s="78"/>
      <c r="R5" s="78"/>
      <c r="S5" s="78"/>
      <c r="T5" s="78"/>
      <c r="U5" s="78"/>
      <c r="V5" s="78"/>
      <c r="W5" s="78"/>
      <c r="X5" s="78"/>
      <c r="Y5" s="78"/>
      <c r="Z5" s="78"/>
      <c r="AA5" s="78"/>
      <c r="AB5" s="78"/>
      <c r="AC5" s="78"/>
      <c r="AD5" s="78"/>
      <c r="AE5" s="78"/>
      <c r="AF5" s="78"/>
      <c r="AG5" s="78"/>
      <c r="AH5" s="78"/>
    </row>
    <row r="6" spans="1:52" x14ac:dyDescent="0.25">
      <c r="A6" s="45" t="s">
        <v>1124</v>
      </c>
      <c r="B6" s="46" t="s">
        <v>1114</v>
      </c>
      <c r="C6" s="37">
        <v>1111111111</v>
      </c>
      <c r="D6" s="46">
        <v>20160401</v>
      </c>
      <c r="E6" s="47">
        <v>44679</v>
      </c>
      <c r="F6" s="35">
        <f t="shared" si="0"/>
        <v>45044</v>
      </c>
      <c r="G6" s="36" t="s">
        <v>1127</v>
      </c>
      <c r="H6" s="37">
        <v>1111111111</v>
      </c>
      <c r="I6" s="82" t="s">
        <v>1128</v>
      </c>
      <c r="J6" s="39" t="s">
        <v>1129</v>
      </c>
      <c r="K6" s="40">
        <v>2222222222</v>
      </c>
      <c r="L6" s="83" t="s">
        <v>1130</v>
      </c>
      <c r="M6" s="41" t="s">
        <v>1115</v>
      </c>
      <c r="N6" s="48"/>
      <c r="O6" s="49"/>
      <c r="P6" s="79"/>
      <c r="Q6" s="78"/>
      <c r="R6" s="78"/>
      <c r="S6" s="78"/>
      <c r="T6" s="78"/>
      <c r="U6" s="78"/>
      <c r="V6" s="78"/>
      <c r="W6" s="78"/>
      <c r="X6" s="78"/>
      <c r="Y6" s="78"/>
      <c r="Z6" s="78"/>
      <c r="AA6" s="78"/>
      <c r="AB6" s="78"/>
      <c r="AC6" s="78"/>
      <c r="AD6" s="78"/>
      <c r="AE6" s="78"/>
      <c r="AF6" s="78"/>
      <c r="AG6" s="78"/>
      <c r="AH6" s="78"/>
    </row>
    <row r="7" spans="1:52" x14ac:dyDescent="0.25">
      <c r="A7" s="32" t="s">
        <v>1125</v>
      </c>
      <c r="B7" s="33" t="s">
        <v>1113</v>
      </c>
      <c r="C7" s="37">
        <v>1111111111</v>
      </c>
      <c r="D7" s="33">
        <v>20180901</v>
      </c>
      <c r="E7" s="34">
        <v>44467</v>
      </c>
      <c r="F7" s="35">
        <f t="shared" si="0"/>
        <v>44832</v>
      </c>
      <c r="G7" s="36" t="s">
        <v>1127</v>
      </c>
      <c r="H7" s="37">
        <v>1111111111</v>
      </c>
      <c r="I7" s="82" t="s">
        <v>1128</v>
      </c>
      <c r="J7" s="39" t="s">
        <v>1129</v>
      </c>
      <c r="K7" s="40">
        <v>2222222222</v>
      </c>
      <c r="L7" s="83" t="s">
        <v>1130</v>
      </c>
      <c r="M7" s="41"/>
      <c r="N7" s="41"/>
      <c r="O7" s="44"/>
      <c r="P7" s="79"/>
      <c r="Q7" s="78"/>
      <c r="R7" s="78"/>
      <c r="S7" s="78"/>
      <c r="T7" s="78"/>
      <c r="U7" s="78"/>
      <c r="V7" s="78"/>
      <c r="W7" s="78"/>
      <c r="X7" s="78"/>
      <c r="Y7" s="78"/>
      <c r="Z7" s="78"/>
      <c r="AA7" s="78"/>
      <c r="AB7" s="78"/>
      <c r="AC7" s="78"/>
      <c r="AD7" s="78"/>
      <c r="AE7" s="78"/>
      <c r="AF7" s="78"/>
      <c r="AG7" s="78"/>
      <c r="AH7" s="78"/>
    </row>
    <row r="8" spans="1:52" x14ac:dyDescent="0.25">
      <c r="A8" s="51" t="s">
        <v>1126</v>
      </c>
      <c r="B8" s="52" t="s">
        <v>1113</v>
      </c>
      <c r="C8" s="37">
        <v>1111111111</v>
      </c>
      <c r="D8" s="52">
        <v>20171101</v>
      </c>
      <c r="E8" s="53">
        <v>44436</v>
      </c>
      <c r="F8" s="35">
        <f t="shared" si="0"/>
        <v>44801</v>
      </c>
      <c r="G8" s="36" t="s">
        <v>1127</v>
      </c>
      <c r="H8" s="37">
        <v>1111111111</v>
      </c>
      <c r="I8" s="82" t="s">
        <v>1128</v>
      </c>
      <c r="J8" s="39" t="s">
        <v>1129</v>
      </c>
      <c r="K8" s="40">
        <v>2222222222</v>
      </c>
      <c r="L8" s="83" t="s">
        <v>1130</v>
      </c>
      <c r="M8" s="50"/>
      <c r="N8" s="50"/>
      <c r="O8" s="54"/>
      <c r="P8" s="80"/>
      <c r="Q8" s="78"/>
    </row>
    <row r="9" spans="1:52" x14ac:dyDescent="0.25">
      <c r="A9" s="51"/>
      <c r="B9" s="52"/>
      <c r="C9" s="52"/>
      <c r="D9" s="52"/>
      <c r="E9" s="53"/>
      <c r="F9" s="35">
        <f t="shared" si="0"/>
        <v>365</v>
      </c>
      <c r="G9" s="38"/>
      <c r="H9" s="55"/>
      <c r="I9" s="38"/>
      <c r="J9" s="56"/>
      <c r="K9" s="55"/>
      <c r="L9" s="38"/>
      <c r="M9" s="41"/>
      <c r="N9" s="50"/>
      <c r="O9" s="54"/>
      <c r="P9" s="80"/>
      <c r="Q9" s="78"/>
    </row>
    <row r="10" spans="1:52" x14ac:dyDescent="0.25">
      <c r="A10" s="51"/>
      <c r="B10" s="52"/>
      <c r="C10" s="52"/>
      <c r="D10" s="52"/>
      <c r="E10" s="53"/>
      <c r="F10" s="35">
        <f t="shared" si="0"/>
        <v>365</v>
      </c>
      <c r="G10" s="38"/>
      <c r="H10" s="57"/>
      <c r="I10" s="43"/>
      <c r="J10" s="38"/>
      <c r="K10" s="38"/>
      <c r="L10" s="38"/>
      <c r="M10" s="50"/>
      <c r="N10" s="50"/>
      <c r="O10" s="58"/>
      <c r="P10" s="81"/>
      <c r="Q10" s="78"/>
    </row>
    <row r="11" spans="1:52" x14ac:dyDescent="0.25">
      <c r="A11" s="51"/>
      <c r="B11" s="52"/>
      <c r="C11" s="52"/>
      <c r="D11" s="52"/>
      <c r="E11" s="53"/>
      <c r="F11" s="35">
        <f t="shared" si="0"/>
        <v>365</v>
      </c>
      <c r="G11" s="38"/>
      <c r="H11" s="52"/>
      <c r="I11" s="38"/>
      <c r="J11" s="36"/>
      <c r="K11" s="37"/>
      <c r="L11" s="38"/>
      <c r="M11" s="50"/>
      <c r="N11" s="50"/>
      <c r="O11" s="54"/>
      <c r="P11" s="79"/>
      <c r="Q11" s="78"/>
    </row>
    <row r="12" spans="1:52" x14ac:dyDescent="0.25">
      <c r="A12" s="51"/>
      <c r="B12" s="52"/>
      <c r="C12" s="52"/>
      <c r="D12" s="52"/>
      <c r="E12" s="53"/>
      <c r="F12" s="35">
        <f t="shared" si="0"/>
        <v>365</v>
      </c>
      <c r="G12" s="38"/>
      <c r="H12" s="55"/>
      <c r="I12" s="38"/>
      <c r="J12" s="39"/>
      <c r="K12" s="59"/>
      <c r="L12" s="38"/>
      <c r="M12" s="50"/>
      <c r="N12" s="50"/>
      <c r="O12" s="54"/>
      <c r="P12" s="79"/>
      <c r="Q12" s="78"/>
    </row>
    <row r="13" spans="1:52" x14ac:dyDescent="0.25">
      <c r="A13" s="60"/>
      <c r="B13" s="57"/>
      <c r="C13" s="57"/>
      <c r="D13" s="57"/>
      <c r="E13" s="61"/>
      <c r="F13" s="35">
        <f t="shared" si="0"/>
        <v>365</v>
      </c>
      <c r="G13" s="38"/>
      <c r="H13" s="52"/>
      <c r="I13" s="38"/>
      <c r="J13" s="38"/>
      <c r="K13" s="38"/>
      <c r="L13" s="38"/>
      <c r="M13" s="62"/>
      <c r="N13" s="62"/>
      <c r="O13" s="63"/>
      <c r="P13" s="79"/>
      <c r="Q13" s="78"/>
    </row>
    <row r="14" spans="1:52" x14ac:dyDescent="0.25">
      <c r="A14" s="60"/>
      <c r="B14" s="57"/>
      <c r="C14" s="57"/>
      <c r="D14" s="57"/>
      <c r="E14" s="61"/>
      <c r="F14" s="35">
        <f t="shared" si="0"/>
        <v>365</v>
      </c>
      <c r="G14" s="38"/>
      <c r="H14" s="55"/>
      <c r="I14" s="36"/>
      <c r="J14" s="56"/>
      <c r="K14" s="46"/>
      <c r="L14" s="43"/>
      <c r="M14" s="62"/>
      <c r="N14" s="62"/>
      <c r="O14" s="63"/>
      <c r="P14" s="79"/>
      <c r="Q14" s="78"/>
    </row>
    <row r="15" spans="1:52" x14ac:dyDescent="0.25">
      <c r="A15" s="60"/>
      <c r="B15" s="57"/>
      <c r="C15" s="57"/>
      <c r="D15" s="57"/>
      <c r="E15" s="61"/>
      <c r="F15" s="35">
        <f t="shared" si="0"/>
        <v>365</v>
      </c>
      <c r="G15" s="38"/>
      <c r="H15" s="52"/>
      <c r="I15" s="38"/>
      <c r="J15" s="38"/>
      <c r="K15" s="38"/>
      <c r="L15" s="38"/>
      <c r="M15" s="52"/>
      <c r="N15" s="62"/>
      <c r="O15" s="63"/>
      <c r="P15" s="79"/>
      <c r="Q15" s="78"/>
    </row>
    <row r="16" spans="1:52" x14ac:dyDescent="0.25">
      <c r="A16" s="60"/>
      <c r="B16" s="57"/>
      <c r="C16" s="57"/>
      <c r="D16" s="57"/>
      <c r="E16" s="61"/>
      <c r="F16" s="35">
        <f t="shared" si="0"/>
        <v>365</v>
      </c>
      <c r="G16" s="38"/>
      <c r="H16" s="64"/>
      <c r="I16" s="38"/>
      <c r="J16" s="38"/>
      <c r="K16" s="38"/>
      <c r="L16" s="38"/>
      <c r="M16" s="62"/>
      <c r="N16" s="62"/>
      <c r="O16" s="63"/>
      <c r="P16" s="79"/>
      <c r="Q16" s="78"/>
    </row>
    <row r="17" spans="1:17" x14ac:dyDescent="0.25">
      <c r="A17" s="60"/>
      <c r="B17" s="57"/>
      <c r="C17" s="57"/>
      <c r="D17" s="57"/>
      <c r="E17" s="57"/>
      <c r="F17" s="65"/>
      <c r="G17" s="52"/>
      <c r="H17" s="52"/>
      <c r="I17" s="57"/>
      <c r="J17" s="57"/>
      <c r="K17" s="62"/>
      <c r="L17" s="62"/>
      <c r="M17" s="62"/>
      <c r="N17" s="62"/>
      <c r="O17" s="63"/>
      <c r="P17" s="79"/>
      <c r="Q17" s="78"/>
    </row>
    <row r="18" spans="1:17" x14ac:dyDescent="0.25">
      <c r="A18" s="60" t="s">
        <v>1116</v>
      </c>
      <c r="B18" s="57"/>
      <c r="C18" s="57" t="s">
        <v>1104</v>
      </c>
      <c r="D18" s="57"/>
      <c r="E18" s="57"/>
      <c r="F18" s="35"/>
      <c r="G18" s="52"/>
      <c r="H18" s="57"/>
      <c r="I18" s="57"/>
      <c r="J18" s="57"/>
      <c r="K18" s="62"/>
      <c r="L18" s="62"/>
      <c r="M18" s="62"/>
      <c r="N18" s="62"/>
      <c r="O18" s="63"/>
      <c r="P18" s="79"/>
      <c r="Q18" s="78"/>
    </row>
    <row r="19" spans="1:17" x14ac:dyDescent="0.25">
      <c r="A19" s="60" t="s">
        <v>1121</v>
      </c>
      <c r="B19" s="57"/>
      <c r="C19" s="55">
        <v>1111111111</v>
      </c>
      <c r="D19" s="57"/>
      <c r="E19" s="57"/>
      <c r="F19" s="35"/>
      <c r="G19" s="52"/>
      <c r="H19" s="57"/>
      <c r="I19" s="57"/>
      <c r="J19" s="57"/>
      <c r="K19" s="62"/>
      <c r="L19" s="62"/>
      <c r="M19" s="62"/>
      <c r="N19" s="62"/>
      <c r="O19" s="63"/>
      <c r="P19" s="79"/>
      <c r="Q19" s="78"/>
    </row>
    <row r="20" spans="1:17" x14ac:dyDescent="0.25">
      <c r="A20" s="60"/>
      <c r="B20" s="57"/>
      <c r="C20" s="57"/>
      <c r="D20" s="57"/>
      <c r="E20" s="57"/>
      <c r="F20" s="35"/>
      <c r="G20" s="52"/>
      <c r="H20" s="57"/>
      <c r="I20" s="57"/>
      <c r="J20" s="57"/>
      <c r="K20" s="62"/>
      <c r="L20" s="62"/>
      <c r="M20" s="62"/>
      <c r="N20" s="62"/>
      <c r="O20" s="63"/>
      <c r="P20" s="79"/>
      <c r="Q20" s="78"/>
    </row>
    <row r="21" spans="1:17" x14ac:dyDescent="0.25">
      <c r="A21" s="60"/>
      <c r="B21" s="57"/>
      <c r="C21" s="57"/>
      <c r="D21" s="57"/>
      <c r="E21" s="57"/>
      <c r="F21" s="35"/>
      <c r="G21" s="52"/>
      <c r="H21" s="57"/>
      <c r="I21" s="57"/>
      <c r="J21" s="57"/>
      <c r="K21" s="62"/>
      <c r="L21" s="62"/>
      <c r="M21" s="62"/>
      <c r="N21" s="62"/>
      <c r="O21" s="63"/>
      <c r="P21" s="79"/>
      <c r="Q21" s="78"/>
    </row>
    <row r="22" spans="1:17" x14ac:dyDescent="0.25">
      <c r="A22" s="60"/>
      <c r="B22" s="57"/>
      <c r="C22" s="57"/>
      <c r="D22" s="57"/>
      <c r="E22" s="57"/>
      <c r="F22" s="35"/>
      <c r="G22" s="52"/>
      <c r="H22" s="57"/>
      <c r="I22" s="57"/>
      <c r="J22" s="57"/>
      <c r="K22" s="62"/>
      <c r="L22" s="62"/>
      <c r="M22" s="62"/>
      <c r="N22" s="62"/>
      <c r="O22" s="63"/>
      <c r="P22" s="79"/>
      <c r="Q22" s="78"/>
    </row>
    <row r="23" spans="1:17" x14ac:dyDescent="0.25">
      <c r="A23" s="60" t="s">
        <v>1117</v>
      </c>
      <c r="B23" s="57" t="s">
        <v>1118</v>
      </c>
      <c r="C23" s="57" t="s">
        <v>1119</v>
      </c>
      <c r="D23" s="57" t="s">
        <v>1120</v>
      </c>
      <c r="E23" s="61"/>
      <c r="F23" s="35"/>
      <c r="G23" s="52"/>
      <c r="H23" s="57"/>
      <c r="I23" s="57"/>
      <c r="J23" s="57"/>
      <c r="K23" s="62"/>
      <c r="L23" s="62"/>
      <c r="M23" s="62"/>
      <c r="N23" s="62"/>
      <c r="O23" s="63"/>
      <c r="P23" s="79"/>
      <c r="Q23" s="78"/>
    </row>
    <row r="24" spans="1:17" ht="16.5" thickBot="1" x14ac:dyDescent="0.3">
      <c r="A24" s="66">
        <f ca="1">TODAY()</f>
        <v>44759</v>
      </c>
      <c r="B24" s="67">
        <f ca="1">TODAY()+60</f>
        <v>44819</v>
      </c>
      <c r="C24" s="68">
        <f ca="1">TODAY()+90</f>
        <v>44849</v>
      </c>
      <c r="D24" s="69">
        <f ca="1">TODAY()+120</f>
        <v>44879</v>
      </c>
      <c r="E24" s="70"/>
      <c r="F24" s="35"/>
      <c r="G24" s="52"/>
      <c r="H24" s="57"/>
      <c r="I24" s="57"/>
      <c r="J24" s="70"/>
      <c r="K24" s="71"/>
      <c r="L24" s="71"/>
      <c r="M24" s="71"/>
      <c r="N24" s="71"/>
      <c r="O24" s="72"/>
      <c r="P24" s="79"/>
    </row>
    <row r="25" spans="1:17" s="74" customFormat="1" x14ac:dyDescent="0.25"/>
    <row r="26" spans="1:17" s="74" customFormat="1" x14ac:dyDescent="0.25"/>
    <row r="27" spans="1:17" s="74" customFormat="1" x14ac:dyDescent="0.25"/>
    <row r="28" spans="1:17" s="74" customFormat="1" x14ac:dyDescent="0.25"/>
    <row r="29" spans="1:17" s="74" customFormat="1" x14ac:dyDescent="0.25"/>
    <row r="30" spans="1:17" s="74" customFormat="1" x14ac:dyDescent="0.25">
      <c r="E30" s="75"/>
    </row>
    <row r="31" spans="1:17" s="74" customFormat="1" x14ac:dyDescent="0.25"/>
    <row r="32" spans="1:17" s="74" customFormat="1" x14ac:dyDescent="0.25"/>
    <row r="33" s="74" customFormat="1" x14ac:dyDescent="0.25"/>
    <row r="34" s="74" customFormat="1" x14ac:dyDescent="0.25"/>
    <row r="35" s="74" customFormat="1" x14ac:dyDescent="0.25"/>
    <row r="36" s="74" customFormat="1" x14ac:dyDescent="0.25"/>
    <row r="37" s="74" customFormat="1" x14ac:dyDescent="0.25"/>
    <row r="38" s="74" customFormat="1" x14ac:dyDescent="0.25"/>
    <row r="39" s="74" customFormat="1" x14ac:dyDescent="0.25"/>
    <row r="40" s="74" customFormat="1" x14ac:dyDescent="0.25"/>
    <row r="41" s="74" customFormat="1" x14ac:dyDescent="0.25"/>
    <row r="42" s="74" customFormat="1" x14ac:dyDescent="0.25"/>
    <row r="43" s="74" customFormat="1" x14ac:dyDescent="0.25"/>
    <row r="44" s="74" customFormat="1" x14ac:dyDescent="0.25"/>
    <row r="45" s="74" customFormat="1" x14ac:dyDescent="0.25"/>
    <row r="46" s="74" customFormat="1" x14ac:dyDescent="0.25"/>
    <row r="47" s="74" customFormat="1" x14ac:dyDescent="0.25"/>
    <row r="48" s="74" customFormat="1" x14ac:dyDescent="0.25"/>
    <row r="49" s="74" customForma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row r="347" s="74" customFormat="1" x14ac:dyDescent="0.25"/>
    <row r="348" s="74" customFormat="1" x14ac:dyDescent="0.25"/>
    <row r="349" s="74" customFormat="1" x14ac:dyDescent="0.25"/>
    <row r="350" s="74" customFormat="1" x14ac:dyDescent="0.25"/>
    <row r="351" s="74" customFormat="1" x14ac:dyDescent="0.25"/>
    <row r="352" s="74" customFormat="1" x14ac:dyDescent="0.25"/>
    <row r="353" s="74" customFormat="1" x14ac:dyDescent="0.25"/>
    <row r="354" s="74" customFormat="1" x14ac:dyDescent="0.25"/>
    <row r="355" s="74" customFormat="1" x14ac:dyDescent="0.25"/>
    <row r="356" s="74" customFormat="1" x14ac:dyDescent="0.25"/>
    <row r="357" s="74" customFormat="1" x14ac:dyDescent="0.25"/>
    <row r="358" s="74" customFormat="1" x14ac:dyDescent="0.25"/>
    <row r="359" s="74" customFormat="1" x14ac:dyDescent="0.25"/>
    <row r="360" s="74" customFormat="1" x14ac:dyDescent="0.25"/>
    <row r="361" s="74" customFormat="1" x14ac:dyDescent="0.25"/>
    <row r="362" s="74" customFormat="1" x14ac:dyDescent="0.25"/>
    <row r="363" s="74" customFormat="1" x14ac:dyDescent="0.25"/>
    <row r="364" s="74" customFormat="1" x14ac:dyDescent="0.25"/>
    <row r="365" s="74" customFormat="1" x14ac:dyDescent="0.25"/>
    <row r="366" s="74" customFormat="1" x14ac:dyDescent="0.25"/>
    <row r="367" s="74" customFormat="1" x14ac:dyDescent="0.25"/>
    <row r="368" s="74" customFormat="1" x14ac:dyDescent="0.25"/>
    <row r="369" s="74" customFormat="1" x14ac:dyDescent="0.25"/>
    <row r="370" s="74" customFormat="1" x14ac:dyDescent="0.25"/>
    <row r="371" s="74" customFormat="1" x14ac:dyDescent="0.25"/>
    <row r="372" s="74" customFormat="1" x14ac:dyDescent="0.25"/>
    <row r="373" s="74" customFormat="1" x14ac:dyDescent="0.25"/>
    <row r="374" s="74" customFormat="1" x14ac:dyDescent="0.25"/>
    <row r="375" s="74" customFormat="1" x14ac:dyDescent="0.25"/>
    <row r="376" s="74" customFormat="1" x14ac:dyDescent="0.25"/>
    <row r="377" s="74" customFormat="1" x14ac:dyDescent="0.25"/>
    <row r="378" s="74" customFormat="1" x14ac:dyDescent="0.25"/>
    <row r="379" s="74" customFormat="1" x14ac:dyDescent="0.25"/>
    <row r="380" s="74" customFormat="1" x14ac:dyDescent="0.25"/>
    <row r="381" s="74" customFormat="1" x14ac:dyDescent="0.25"/>
    <row r="382" s="74" customFormat="1" x14ac:dyDescent="0.25"/>
    <row r="383" s="74" customFormat="1" x14ac:dyDescent="0.25"/>
    <row r="384" s="74" customFormat="1" x14ac:dyDescent="0.25"/>
    <row r="385" s="74" customFormat="1" x14ac:dyDescent="0.25"/>
    <row r="386" s="74" customFormat="1" x14ac:dyDescent="0.25"/>
    <row r="387" s="74" customFormat="1" x14ac:dyDescent="0.25"/>
    <row r="388" s="74" customFormat="1" x14ac:dyDescent="0.25"/>
    <row r="389" s="74" customFormat="1" x14ac:dyDescent="0.25"/>
    <row r="390" s="74" customFormat="1" x14ac:dyDescent="0.25"/>
    <row r="391" s="74" customFormat="1" x14ac:dyDescent="0.25"/>
    <row r="392" s="74" customFormat="1" x14ac:dyDescent="0.25"/>
    <row r="393" s="74" customFormat="1" x14ac:dyDescent="0.25"/>
    <row r="394" s="74" customFormat="1" x14ac:dyDescent="0.25"/>
    <row r="395" s="74" customFormat="1" x14ac:dyDescent="0.25"/>
    <row r="396" s="74" customFormat="1" x14ac:dyDescent="0.25"/>
    <row r="397" s="74" customFormat="1" x14ac:dyDescent="0.25"/>
    <row r="398" s="74" customFormat="1" x14ac:dyDescent="0.25"/>
    <row r="399" s="74" customFormat="1" x14ac:dyDescent="0.25"/>
    <row r="400" s="74" customFormat="1" x14ac:dyDescent="0.25"/>
    <row r="401" s="74" customFormat="1" x14ac:dyDescent="0.25"/>
    <row r="402" s="74" customFormat="1" x14ac:dyDescent="0.25"/>
    <row r="403" s="74" customFormat="1" x14ac:dyDescent="0.25"/>
    <row r="404" s="74" customFormat="1" x14ac:dyDescent="0.25"/>
    <row r="405" s="74" customFormat="1" x14ac:dyDescent="0.25"/>
    <row r="406" s="74" customFormat="1" x14ac:dyDescent="0.25"/>
    <row r="407" s="74" customFormat="1" x14ac:dyDescent="0.25"/>
    <row r="408" s="74" customFormat="1" x14ac:dyDescent="0.25"/>
    <row r="409" s="74" customFormat="1" x14ac:dyDescent="0.25"/>
    <row r="410" s="74" customFormat="1" x14ac:dyDescent="0.25"/>
    <row r="411" s="74" customFormat="1" x14ac:dyDescent="0.25"/>
    <row r="412" s="74" customFormat="1" x14ac:dyDescent="0.25"/>
    <row r="413" s="74" customFormat="1" x14ac:dyDescent="0.25"/>
    <row r="414" s="74" customFormat="1" x14ac:dyDescent="0.25"/>
    <row r="415" s="74" customFormat="1" x14ac:dyDescent="0.25"/>
    <row r="416" s="74" customFormat="1" x14ac:dyDescent="0.25"/>
    <row r="417" s="74" customFormat="1" x14ac:dyDescent="0.25"/>
    <row r="418" s="74" customFormat="1" x14ac:dyDescent="0.25"/>
    <row r="419" s="74" customFormat="1" x14ac:dyDescent="0.25"/>
    <row r="420" s="74" customFormat="1" x14ac:dyDescent="0.25"/>
    <row r="421" s="74" customFormat="1" x14ac:dyDescent="0.25"/>
    <row r="422" s="74" customFormat="1" x14ac:dyDescent="0.25"/>
    <row r="423" s="74" customFormat="1" x14ac:dyDescent="0.25"/>
    <row r="424" s="74" customFormat="1" x14ac:dyDescent="0.25"/>
    <row r="425" s="74" customFormat="1" x14ac:dyDescent="0.25"/>
    <row r="426" s="74" customFormat="1" x14ac:dyDescent="0.25"/>
    <row r="427" s="74" customFormat="1" x14ac:dyDescent="0.25"/>
    <row r="428" s="74" customFormat="1" x14ac:dyDescent="0.25"/>
    <row r="429" s="74" customFormat="1" x14ac:dyDescent="0.25"/>
    <row r="430" s="74" customFormat="1" x14ac:dyDescent="0.25"/>
    <row r="431" s="74" customFormat="1" x14ac:dyDescent="0.25"/>
    <row r="432" s="74" customFormat="1" x14ac:dyDescent="0.25"/>
    <row r="433" s="74" customFormat="1" x14ac:dyDescent="0.25"/>
    <row r="434" s="74" customFormat="1" x14ac:dyDescent="0.25"/>
    <row r="435" s="74" customFormat="1" x14ac:dyDescent="0.25"/>
    <row r="436" s="74" customFormat="1" x14ac:dyDescent="0.25"/>
    <row r="437" s="74" customFormat="1" x14ac:dyDescent="0.25"/>
    <row r="438" s="74" customFormat="1" x14ac:dyDescent="0.25"/>
    <row r="439" s="74" customFormat="1" x14ac:dyDescent="0.25"/>
    <row r="440" s="74" customFormat="1" x14ac:dyDescent="0.25"/>
    <row r="441" s="74" customFormat="1" x14ac:dyDescent="0.25"/>
    <row r="442" s="74" customFormat="1" x14ac:dyDescent="0.25"/>
    <row r="443" s="74" customFormat="1" x14ac:dyDescent="0.25"/>
    <row r="444" s="74" customFormat="1" x14ac:dyDescent="0.25"/>
    <row r="445" s="74" customFormat="1" x14ac:dyDescent="0.25"/>
    <row r="446" s="74" customFormat="1" x14ac:dyDescent="0.25"/>
    <row r="447" s="74" customFormat="1" x14ac:dyDescent="0.25"/>
    <row r="448" s="74" customFormat="1" x14ac:dyDescent="0.25"/>
    <row r="449" s="74" customFormat="1" x14ac:dyDescent="0.25"/>
    <row r="450" s="74" customFormat="1" x14ac:dyDescent="0.25"/>
    <row r="451" s="74" customFormat="1" x14ac:dyDescent="0.25"/>
    <row r="452" s="74" customFormat="1" x14ac:dyDescent="0.25"/>
    <row r="453" s="74" customFormat="1" x14ac:dyDescent="0.25"/>
    <row r="454" s="74" customFormat="1" x14ac:dyDescent="0.25"/>
    <row r="455" s="74" customFormat="1" x14ac:dyDescent="0.25"/>
    <row r="456" s="74" customFormat="1" x14ac:dyDescent="0.25"/>
    <row r="457" s="74" customFormat="1" x14ac:dyDescent="0.25"/>
    <row r="458" s="74" customFormat="1" x14ac:dyDescent="0.25"/>
    <row r="459" s="74" customFormat="1" x14ac:dyDescent="0.25"/>
    <row r="460" s="74" customFormat="1" x14ac:dyDescent="0.25"/>
    <row r="461" s="74" customFormat="1" x14ac:dyDescent="0.25"/>
    <row r="462" s="74" customFormat="1" x14ac:dyDescent="0.25"/>
    <row r="463" s="74" customFormat="1" x14ac:dyDescent="0.25"/>
    <row r="464" s="74" customFormat="1" x14ac:dyDescent="0.25"/>
    <row r="465" s="74" customFormat="1" x14ac:dyDescent="0.25"/>
    <row r="466" s="74" customFormat="1" x14ac:dyDescent="0.25"/>
    <row r="467" s="74" customFormat="1" x14ac:dyDescent="0.25"/>
    <row r="468" s="74" customFormat="1" x14ac:dyDescent="0.25"/>
    <row r="469" s="74" customFormat="1" x14ac:dyDescent="0.25"/>
    <row r="470" s="74" customFormat="1" x14ac:dyDescent="0.25"/>
    <row r="471" s="74" customFormat="1" x14ac:dyDescent="0.25"/>
    <row r="472" s="74" customFormat="1" x14ac:dyDescent="0.25"/>
    <row r="473" s="74" customFormat="1" x14ac:dyDescent="0.25"/>
    <row r="474" s="74" customFormat="1" x14ac:dyDescent="0.25"/>
    <row r="475" s="74" customFormat="1" x14ac:dyDescent="0.25"/>
    <row r="476" s="74" customFormat="1" x14ac:dyDescent="0.25"/>
    <row r="477" s="74" customFormat="1" x14ac:dyDescent="0.25"/>
    <row r="478" s="74" customFormat="1" x14ac:dyDescent="0.25"/>
    <row r="479" s="74" customFormat="1" x14ac:dyDescent="0.25"/>
    <row r="480" s="74" customFormat="1" x14ac:dyDescent="0.25"/>
    <row r="481" s="74" customFormat="1" x14ac:dyDescent="0.25"/>
    <row r="482" s="74" customFormat="1" x14ac:dyDescent="0.25"/>
    <row r="483" s="74" customFormat="1" x14ac:dyDescent="0.25"/>
    <row r="484" s="74" customFormat="1" x14ac:dyDescent="0.25"/>
    <row r="485" s="74" customFormat="1" x14ac:dyDescent="0.25"/>
    <row r="486" s="74" customFormat="1" x14ac:dyDescent="0.25"/>
    <row r="487" s="74" customFormat="1" x14ac:dyDescent="0.25"/>
    <row r="488" s="74" customFormat="1" x14ac:dyDescent="0.25"/>
    <row r="489" s="74" customFormat="1" x14ac:dyDescent="0.25"/>
    <row r="490" s="74" customFormat="1" x14ac:dyDescent="0.25"/>
    <row r="491" s="74" customFormat="1" x14ac:dyDescent="0.25"/>
    <row r="492" s="74" customFormat="1" x14ac:dyDescent="0.25"/>
    <row r="493" s="74" customFormat="1" x14ac:dyDescent="0.25"/>
    <row r="494" s="74" customFormat="1" x14ac:dyDescent="0.25"/>
    <row r="495" s="74" customFormat="1" x14ac:dyDescent="0.25"/>
    <row r="496" s="74" customFormat="1" x14ac:dyDescent="0.25"/>
    <row r="497" s="74" customFormat="1" x14ac:dyDescent="0.25"/>
    <row r="498" s="74" customFormat="1" x14ac:dyDescent="0.25"/>
    <row r="499" s="74" customFormat="1" x14ac:dyDescent="0.25"/>
    <row r="500" s="74" customFormat="1" x14ac:dyDescent="0.25"/>
  </sheetData>
  <sheetProtection algorithmName="SHA-512" hashValue="2DkM8Ylfu2JGS20JSx13+8xzpTZJFUg7fOtDZBq49HZR6qwDTXT1pk5YqG0mVAF9gGvgytYCm04duIMDnVPc8Q==" saltValue="Bgg/JG5j6FHMcl73L+SY+A==" spinCount="100000" sheet="1" objects="1" scenarios="1" formatColumns="0" formatRows="0" insertColumns="0" insertRows="0" insertHyperlinks="0" sort="0" autoFilter="0"/>
  <autoFilter ref="A3:O10" xr:uid="{00000000-0009-0000-0000-000001000000}">
    <filterColumn colId="6">
      <filters blank="1">
        <filter val="1SG Martinez"/>
        <filter val="CPT Larmer"/>
        <filter val="LT Graham"/>
        <filter val="LT Maxwell"/>
        <filter val="LT Ohara"/>
        <filter val="LT Vanloo"/>
        <filter val="SFC Belasco"/>
        <filter val="SFC Schulz"/>
        <filter val="SGT Crabtree"/>
        <filter val="SSG  Boden"/>
        <filter val="SSG Ambrosie"/>
        <filter val="SSG Ascenio"/>
        <filter val="SSG Asenio"/>
        <filter val="SSG Boden"/>
        <filter val="SSG Camp"/>
        <filter val="SSG Chaput"/>
        <filter val="SSG Lindsay"/>
        <filter val="SSG Messick"/>
        <filter val="SSG Siliverthorn"/>
        <filter val="SSG Silverthorn"/>
      </filters>
    </filterColumn>
    <sortState xmlns:xlrd2="http://schemas.microsoft.com/office/spreadsheetml/2017/richdata2" ref="A4:O16">
      <sortCondition ref="F3:F10"/>
    </sortState>
  </autoFilter>
  <mergeCells count="2">
    <mergeCell ref="A1:O1"/>
    <mergeCell ref="A2:O2"/>
  </mergeCells>
  <conditionalFormatting sqref="F4:F16">
    <cfRule type="cellIs" dxfId="6" priority="1" operator="greaterThan">
      <formula>$D$24</formula>
    </cfRule>
    <cfRule type="cellIs" dxfId="5" priority="2" operator="between">
      <formula>$C$24</formula>
      <formula>$D$24</formula>
    </cfRule>
    <cfRule type="cellIs" dxfId="4" priority="3" operator="between">
      <formula>$B$24</formula>
      <formula>$C$24</formula>
    </cfRule>
    <cfRule type="cellIs" dxfId="3" priority="4" operator="lessThan">
      <formula>$B$24</formula>
    </cfRule>
    <cfRule type="cellIs" dxfId="2" priority="5" operator="lessThan">
      <formula>$A$24</formula>
    </cfRule>
  </conditionalFormatting>
  <hyperlinks>
    <hyperlink ref="I4" r:id="rId1" xr:uid="{CB3A9CEC-6C29-4D56-8F84-C2095A3C8915}"/>
    <hyperlink ref="I5:I8" r:id="rId2" display="joan.o.example.mil@army.mil" xr:uid="{4BE42087-E786-4AD9-A1A1-283CBBECEBAE}"/>
    <hyperlink ref="L4" r:id="rId3" xr:uid="{33CD03CD-C144-4884-9A59-B34C0164F3B4}"/>
    <hyperlink ref="L5:L8" r:id="rId4" display="john.g.smith.mil@army.mil" xr:uid="{F6CF4B25-34A8-41FF-B2A7-E1E61C6358D3}"/>
  </hyperlinks>
  <pageMargins left="0.7" right="0.7" top="0.75" bottom="0.75" header="0.3" footer="0.3"/>
  <pageSetup scale="40" orientation="landscape" r:id="rId5"/>
  <colBreaks count="1" manualBreakCount="1">
    <brk id="16" max="1048575" man="1"/>
  </colBreaks>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Character</vt:lpstr>
      <vt:lpstr>Presence</vt:lpstr>
      <vt:lpstr>Intellect</vt:lpstr>
      <vt:lpstr>Leads</vt:lpstr>
      <vt:lpstr>Develops</vt:lpstr>
      <vt:lpstr>Achieves</vt:lpstr>
      <vt:lpstr>Additional Duties</vt:lpstr>
      <vt:lpstr>68W</vt:lpstr>
      <vt:lpstr>NCOER Tracker</vt:lpstr>
      <vt:lpstr>Other Resources</vt:lpstr>
      <vt:lpstr>'NCOER Tracker'!Print_Area</vt:lpstr>
    </vt:vector>
  </TitlesOfParts>
  <Manager>Christopher Siler</Manager>
  <Company>DIY with Chris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Soldier's Spot NCOER Bullet Samples by Topic</dc:title>
  <dc:subject>NCOER Bullet Samples by Topic</dc:subject>
  <dc:creator>DIY with Chris LLC; The Soldier's Spot</dc:creator>
  <cp:keywords>TSS; Soldier's Spot; The Soldier's Spot; NCOER; Bullet; NCOER bullet; Army</cp:keywords>
  <cp:lastModifiedBy>Chris Siler</cp:lastModifiedBy>
  <cp:revision>4</cp:revision>
  <cp:lastPrinted>2020-01-06T20:11:20Z</cp:lastPrinted>
  <dcterms:created xsi:type="dcterms:W3CDTF">2016-10-15T23:46:43Z</dcterms:created>
  <dcterms:modified xsi:type="dcterms:W3CDTF">2022-07-17T15:45:25Z</dcterms:modified>
  <cp:version>1</cp:version>
</cp:coreProperties>
</file>